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540" windowWidth="20730" windowHeight="11760" activeTab="1"/>
  </bookViews>
  <sheets>
    <sheet name="НОО" sheetId="1" r:id="rId1"/>
    <sheet name="ООО" sheetId="2" r:id="rId2"/>
  </sheets>
  <calcPr calcId="114210"/>
</workbook>
</file>

<file path=xl/calcChain.xml><?xml version="1.0" encoding="utf-8"?>
<calcChain xmlns="http://schemas.openxmlformats.org/spreadsheetml/2006/main">
  <c r="L22" i="2"/>
  <c r="K22"/>
  <c r="O22"/>
  <c r="N22"/>
  <c r="M22"/>
  <c r="J22"/>
  <c r="H22"/>
  <c r="G22"/>
  <c r="F22"/>
  <c r="E22"/>
  <c r="D22"/>
  <c r="C22"/>
  <c r="B22"/>
  <c r="M7"/>
  <c r="L7"/>
  <c r="K7"/>
  <c r="J7"/>
  <c r="H7"/>
  <c r="G7"/>
  <c r="F7"/>
  <c r="E7"/>
  <c r="D7"/>
  <c r="C7"/>
  <c r="B7"/>
  <c r="M7" i="1"/>
  <c r="L7"/>
  <c r="K7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<sst xmlns="http://schemas.openxmlformats.org/spreadsheetml/2006/main" count="462" uniqueCount="299">
  <si>
    <r>
      <rPr>
        <b/>
        <sz val="16"/>
        <rFont val="Times New Roman"/>
      </rPr>
      <t>ГРАФИК оценочных процедур на 2024-2025 учебный год</t>
    </r>
    <r>
      <rPr>
        <sz val="11"/>
        <color theme="1"/>
        <rFont val="Calibri"/>
      </rPr>
      <t xml:space="preserve">
</t>
    </r>
    <r>
      <rPr>
        <b/>
        <sz val="18"/>
        <rFont val="Times New Roman"/>
      </rPr>
      <t>начальное</t>
    </r>
    <r>
      <rPr>
        <b/>
        <sz val="14"/>
        <rFont val="Times New Roman"/>
      </rPr>
      <t xml:space="preserve"> ОБЩЕЕ ОБРАЗОВАНИЕ</t>
    </r>
    <r>
      <rPr>
        <sz val="11"/>
        <color theme="1"/>
        <rFont val="Calibri"/>
      </rPr>
      <t xml:space="preserve">
</t>
    </r>
  </si>
  <si>
    <t>1 класс</t>
  </si>
  <si>
    <t>учебный предмет/ месяц</t>
  </si>
  <si>
    <t>количество часов в год</t>
  </si>
  <si>
    <t>Количество часов на оценочные процедуры</t>
  </si>
  <si>
    <t>Процентное соотношение кол-ва оценочных процедур к кол-ву часов УП, в %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</si>
  <si>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</si>
  <si>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</si>
  <si>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</si>
  <si>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</si>
  <si>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</si>
  <si>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</si>
  <si>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</si>
  <si>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</si>
  <si>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</si>
  <si>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2 класс</t>
  </si>
  <si>
    <t>русский язык</t>
  </si>
  <si>
    <t>Английский</t>
  </si>
  <si>
    <t>3 класс</t>
  </si>
  <si>
    <r>
      <rPr>
        <b/>
        <sz val="16"/>
        <rFont val="Times New Roman"/>
      </rPr>
      <t>ГРАФИК оценочных процедур на 2024-2025 учебный год</t>
    </r>
    <r>
      <rPr>
        <sz val="11"/>
        <color theme="1"/>
        <rFont val="Calibri"/>
      </rPr>
      <t xml:space="preserve">
</t>
    </r>
    <r>
      <rPr>
        <b/>
        <sz val="14"/>
        <rFont val="Times New Roman"/>
      </rPr>
      <t>ОСНОВНОЕ ОБЩЕЕ ОБРАЗОВАНИЕ</t>
    </r>
    <r>
      <rPr>
        <sz val="11"/>
        <color theme="1"/>
        <rFont val="Calibri"/>
      </rPr>
      <t xml:space="preserve">
</t>
    </r>
  </si>
  <si>
    <t>5 класс</t>
  </si>
  <si>
    <t>Русский язык</t>
  </si>
  <si>
    <t>История</t>
  </si>
  <si>
    <t>ОБЗР</t>
  </si>
  <si>
    <t>ОДНКНР</t>
  </si>
  <si>
    <t>Математика</t>
  </si>
  <si>
    <t>Литература</t>
  </si>
  <si>
    <t>11.09.24. Контрольная работа</t>
  </si>
  <si>
    <t>11.09.24 Входная конторольная работа(диктант с грамматическим заданием)</t>
  </si>
  <si>
    <t>16.09.24.Стартовая диагностика</t>
  </si>
  <si>
    <t>21.09.24.Стартовая диагностика</t>
  </si>
  <si>
    <t>26.09.24 Контрольная работа</t>
  </si>
  <si>
    <t>16.10.24 Контрольная работа</t>
  </si>
  <si>
    <t>7.11.24.Контрольная работа.15.11.24.Практическа я работа.</t>
  </si>
  <si>
    <t>27.11.24 Контрольная работа</t>
  </si>
  <si>
    <t>28.11.24. Контрольная работа.</t>
  </si>
  <si>
    <t>06.12.24.Контрольная работа</t>
  </si>
  <si>
    <t>18.12.24.Контрольная работа.</t>
  </si>
  <si>
    <t>Практическая работа.</t>
  </si>
  <si>
    <t>11.12.24 Контрольная работа</t>
  </si>
  <si>
    <t>17.12.24. Контрольная работа.</t>
  </si>
  <si>
    <t>13.01.25 Контрольная работа</t>
  </si>
  <si>
    <t>09.01.25. Контрольная работа</t>
  </si>
  <si>
    <t>27.02.24. Контрольная работа.</t>
  </si>
  <si>
    <t>12.02.25.Контрольная работа.</t>
  </si>
  <si>
    <t>11.02.25.Контрольная работа.</t>
  </si>
  <si>
    <t>03.02.25 Контрольная работа</t>
  </si>
  <si>
    <t>07.02.25. Контрольная работа</t>
  </si>
  <si>
    <t>10.03.25 Контрольная работа</t>
  </si>
  <si>
    <t>17.03.24. Контрольная работа.</t>
  </si>
  <si>
    <t>Промежуточная аттестация. Контрольная работа в форме ВПР</t>
  </si>
  <si>
    <t>Промежуточная аттестация в форме ВПР.</t>
  </si>
  <si>
    <t>10.04.25 Контрольная работа. Промежуточная аттестация в форме ВпР</t>
  </si>
  <si>
    <t>15.04.25. Контрольная работа.</t>
  </si>
  <si>
    <t>21.05.25.Контрольная работа.</t>
  </si>
  <si>
    <t>13.05.25.Контрольная работа.</t>
  </si>
  <si>
    <t>Практическая работа. Контрольная работа 28.05.25.</t>
  </si>
  <si>
    <t>22.05.25 Контрольная работа. 29.05.25 Контрольная работа</t>
  </si>
  <si>
    <t>15.05.25. Контрольная работа</t>
  </si>
  <si>
    <t>23.05.25. Итоговая контрольная работа за курс 5 класса.</t>
  </si>
  <si>
    <t>6 класс</t>
  </si>
  <si>
    <t>Русский</t>
  </si>
  <si>
    <t>Обществознание</t>
  </si>
  <si>
    <t>12.09.24. Контрольная работа (Диктант с грамматическим заданием)</t>
  </si>
  <si>
    <t>17.09.24.Стартовая диагностика.</t>
  </si>
  <si>
    <t>11.10.24.Контрольная работа.</t>
  </si>
  <si>
    <t>18.10.24. Контрольная работа.</t>
  </si>
  <si>
    <t>04.10.24 Контрольная работа. 15.10.24 Контрольная работа</t>
  </si>
  <si>
    <t>25.11.24.Контрольная работа.</t>
  </si>
  <si>
    <t>22.11.24. Контрольная работа</t>
  </si>
  <si>
    <t>22.11.24 Контрольная работа</t>
  </si>
  <si>
    <t>12.12.24.Контрольная работа. 20.12.24.Практическая работа.</t>
  </si>
  <si>
    <t>12.12.24. Контрольная работа. 27.12.24. Диктант с грамматическим заданием.</t>
  </si>
  <si>
    <t>06.12.24 Контрольная работа. 26.12.24 Контрольная работа</t>
  </si>
  <si>
    <t>28.01.25.Контрольная работа.</t>
  </si>
  <si>
    <t>29.01.25.Практическая работа.30.01.25.Контрольная работа.</t>
  </si>
  <si>
    <t>28.01.25. Контрольная работа.</t>
  </si>
  <si>
    <t>16.01.25 Контрольная работа. 31.01.25 Контрольная работа</t>
  </si>
  <si>
    <t>04.02.25. Контрольная работа.</t>
  </si>
  <si>
    <t/>
  </si>
  <si>
    <t>05.03.25.Контрольная работа.</t>
  </si>
  <si>
    <t>03.03.25. Когтрольная работа.</t>
  </si>
  <si>
    <t xml:space="preserve">9.04.25.Контрольная работа.Промежуточная аттестация </t>
  </si>
  <si>
    <t>10.04.25Контрольная работа. Промежуточная аттестация</t>
  </si>
  <si>
    <t>15.05.25.Контрольная работа.</t>
  </si>
  <si>
    <t>27.05.25.Контрольная работа.</t>
  </si>
  <si>
    <t>23.05.25. Контрольная работа.</t>
  </si>
  <si>
    <t>22.05.25. Контрольная работа. 29.05.25. Итоговая контрольная работа за курс 6 класса.</t>
  </si>
  <si>
    <t>22.05.25 Контрольная работа. 30.05.25 Контрольная работа</t>
  </si>
  <si>
    <t>7 класс</t>
  </si>
  <si>
    <t>Алгебра</t>
  </si>
  <si>
    <t>Геометрия</t>
  </si>
  <si>
    <t>Вероятность и статистика</t>
  </si>
  <si>
    <t>Физика</t>
  </si>
  <si>
    <t>26.09.24.Практическая работа.</t>
  </si>
  <si>
    <t>10.09.24. Контрольная работа. Диктант с грамматическим заданием.</t>
  </si>
  <si>
    <t>16.09.24 Контрольная работа.27.09.24 Контрольная работа</t>
  </si>
  <si>
    <t>13.09.24.Практическая работа.20.09.24.Практическая работа</t>
  </si>
  <si>
    <t>18.10.24.Контрольная работа</t>
  </si>
  <si>
    <t>17.10.24.Практическая работа.</t>
  </si>
  <si>
    <t>01.10.24.Практическая работа</t>
  </si>
  <si>
    <t>5.11.24.Контрольная работа.</t>
  </si>
  <si>
    <t>26.11.24.Контрольная работа.</t>
  </si>
  <si>
    <t>28.11.24.Практическая работа.</t>
  </si>
  <si>
    <t>13.11.24 Контрольная работа. 29.11.24 Контрольная работа</t>
  </si>
  <si>
    <t>05.11.24.Практическая работа.15.11.24.Практическая работа</t>
  </si>
  <si>
    <t>13.12.24.Контрольная работа.</t>
  </si>
  <si>
    <t>26.12.24.Контрольная работа.</t>
  </si>
  <si>
    <t>02.12.24. Контрольная работа.</t>
  </si>
  <si>
    <t>16.12.24.Контрольная работа</t>
  </si>
  <si>
    <t>17.12.24.Лабораторная работа.27.12.24.Контрольная работа</t>
  </si>
  <si>
    <t>21.01.25.Контрольная работа.</t>
  </si>
  <si>
    <t>31.01.25.Контрольная работа.</t>
  </si>
  <si>
    <t>16.01.25. Контрольная работа.</t>
  </si>
  <si>
    <t>09.01.25. Контрольная работа.</t>
  </si>
  <si>
    <t>15.01.25 Контрольная работа</t>
  </si>
  <si>
    <t>17.02.25.Контрольная работа.</t>
  </si>
  <si>
    <t>24.02.25.Контрольная работа.</t>
  </si>
  <si>
    <t>13.02.25.Практическая работа.</t>
  </si>
  <si>
    <t>18.02.25. Контрольная работа.</t>
  </si>
  <si>
    <t>07.02.25 Контрольная работа</t>
  </si>
  <si>
    <t>10.03.25.Контрольная работа.</t>
  </si>
  <si>
    <t>04.03.25.Контрольная работа.18.03.25.Контрольная работа.</t>
  </si>
  <si>
    <t>19.03.25 Контрольная работа</t>
  </si>
  <si>
    <t>04.03.25.Лабораторная работа.07.03.25.Лабораторная работа.14.03.25Лабораторная работа.21.03.25.Контрольная работа</t>
  </si>
  <si>
    <t>Промежуточная аттестация.</t>
  </si>
  <si>
    <t>17.04.25.Практическая работа.24.04.25.Контрольная работа.</t>
  </si>
  <si>
    <t>17.04.25. Итоговая  контрольная работа.</t>
  </si>
  <si>
    <t>21.04.25 Контрольная работа. Промежуточная аттестация в форме ВПР</t>
  </si>
  <si>
    <t>11.04.25.Практическая работа.Промежуточная аттестация</t>
  </si>
  <si>
    <t>19.05.25.Контрольная работа. 28.05.25.Итоговая контрольная работа.</t>
  </si>
  <si>
    <t>23.05.25.Контрольная работа.Зачет.</t>
  </si>
  <si>
    <t>21.05.25. Итоговая контрольная работа за курс 7 класса.</t>
  </si>
  <si>
    <t>30.05.25 Контрольная работа</t>
  </si>
  <si>
    <t>16.05.25.Практическая работа.20.05.25.Контрольная работа</t>
  </si>
  <si>
    <t>8 класс</t>
  </si>
  <si>
    <t>16.09.24.Стартовая диагностика.</t>
  </si>
  <si>
    <t>11.09.24.Контрольная работа.</t>
  </si>
  <si>
    <t>20.09.24 Контрольная работа</t>
  </si>
  <si>
    <t>18.10.24.Контрольная работа.</t>
  </si>
  <si>
    <t>11.10.24.Контрольная работа</t>
  </si>
  <si>
    <t>10.10.24 Практическая работа.19.10.24.Лабораторная работа.26.10.24.Лабораторная работа</t>
  </si>
  <si>
    <t>14.11.24.Контрольная работа.</t>
  </si>
  <si>
    <t>18.11.24.Контрольная работа.</t>
  </si>
  <si>
    <t>27.11.24Контрольная работа</t>
  </si>
  <si>
    <t>14.11.24.Лабораторная работа.24.11.24.Лабораторная работа</t>
  </si>
  <si>
    <t>19.12.24.Контрольная работа.</t>
  </si>
  <si>
    <t>5.12.24.Контрольная работа.</t>
  </si>
  <si>
    <t>15.12.24Контрольная работа</t>
  </si>
  <si>
    <t>14.12.24.Контрольная работа.21.12.24.Практическая работа</t>
  </si>
  <si>
    <t>28.01.Контрольная работа.</t>
  </si>
  <si>
    <t>29.01.25.Контрольная работа.</t>
  </si>
  <si>
    <t>23.01.25.Практическая работа.</t>
  </si>
  <si>
    <t>28.01.25. Контрольная работа</t>
  </si>
  <si>
    <t>21.01.25. Контрольная работа.</t>
  </si>
  <si>
    <t>17.01.25Контрольная работа.31.01.25Контрольная работа</t>
  </si>
  <si>
    <t>25.01.25.Практическая работа</t>
  </si>
  <si>
    <t>5.02.25.Контрольная работа.</t>
  </si>
  <si>
    <t>15.02.25.Лабораторная работа.22.02.25.Лабораторная работа.29.02.25.Лабораторная работа.</t>
  </si>
  <si>
    <t>12.03.25.Контрольная работа.</t>
  </si>
  <si>
    <t>04.03.25Контрольная работа.20.03.25Контрольная работа</t>
  </si>
  <si>
    <t>05.03.25.Лабораторная работа.14.03.25.Лабораторная работа</t>
  </si>
  <si>
    <t>17.04.25.Контрольная работа. Промежуточная аттестация в форме ВПР.</t>
  </si>
  <si>
    <t>16.04.25. Итоговая контрольная работа.</t>
  </si>
  <si>
    <t>22.04.25. Контрольная работа.</t>
  </si>
  <si>
    <t>12.04.25.Контрольная работа.Промежуточная аттестация в форме ВПР</t>
  </si>
  <si>
    <t>04.04.25.Контрольная работа.11.04.Практическая работа.Промежуточная аттестация в форме ВПР</t>
  </si>
  <si>
    <t>29.05.25.Контрольная работа.</t>
  </si>
  <si>
    <t>19.05.25.Контрольная работа.</t>
  </si>
  <si>
    <t>16.05.25.Контрольнаяработа. Зачет.</t>
  </si>
  <si>
    <t>22.05.25.Контрольная работа.</t>
  </si>
  <si>
    <t>19.05.25. Итоговая контрольная работа за курс 8 класса.</t>
  </si>
  <si>
    <t>29.05.25.Контрольная работа</t>
  </si>
  <si>
    <t>9 класс</t>
  </si>
  <si>
    <t>24.09.24.Контрольная работа</t>
  </si>
  <si>
    <t xml:space="preserve">19.09.24. Тренировочное мероприятие в форме ОГЭ. </t>
  </si>
  <si>
    <t>27.09.24.Тренировочное мероприятие в форме ОГЭ.</t>
  </si>
  <si>
    <t>15.09.24.Лабораторная работа</t>
  </si>
  <si>
    <t>24.10.24.Контрольная работа.</t>
  </si>
  <si>
    <t>10.10.24.Мониторинговая работа по стандартизированным КИМ</t>
  </si>
  <si>
    <t>22.10.24.Контрольная работа.</t>
  </si>
  <si>
    <t>07.10.24.Контрольная работа</t>
  </si>
  <si>
    <t>25.10.24.Контрольная работа.</t>
  </si>
  <si>
    <t>21.10.24.Контрольная работа.</t>
  </si>
  <si>
    <t>10.10.24.Лабораторная работа.17.10.24.Лабораторная работа.24.10.24.Практическая работа</t>
  </si>
  <si>
    <t>27.11.24.Тренировочное мероприятие в форме ОГЭ.</t>
  </si>
  <si>
    <t>18.11.24.Контрольная работа</t>
  </si>
  <si>
    <t>21.11.24. Побное итоговое собеседование.</t>
  </si>
  <si>
    <t>15.11.24.Контрольная работа.22.11.24.Практическая работа.29.11.24.Лабораторная работа</t>
  </si>
  <si>
    <t>12.12.24.Контрольная работа.</t>
  </si>
  <si>
    <t>3.12.24.Контрольная работа.</t>
  </si>
  <si>
    <t>10.12.24.Контрольная работа.19.12.24.Контрольная работа</t>
  </si>
  <si>
    <t>06.12.24. Контрольная работа. 11.12.24. Тренировочное мероприятие в форме ОГЭ.</t>
  </si>
  <si>
    <t>6.12.24.Контрольная работа.</t>
  </si>
  <si>
    <t>08.12.24.Лабораторная работа.19.12.24.Практическая работа.22.12.24.Лабораторная работа.26.12.24.Лабораторная работа29.12.24.Практическая работа</t>
  </si>
  <si>
    <t>23.01.25.Контрольная работа.</t>
  </si>
  <si>
    <t>22.01.24.Контрольная работа.</t>
  </si>
  <si>
    <t>14.01.25.Контрольная работа</t>
  </si>
  <si>
    <t>27.01.25.Практическая работа.</t>
  </si>
  <si>
    <t>10.01.25.Практическая работа.16.01.25.Практическая работа.19.01.25.Контрольная работа.26.01.25.Практическая работа.30.01.25.Практическая работа</t>
  </si>
  <si>
    <t>Мониторинговая работа по стандартизированным КИМ</t>
  </si>
  <si>
    <t>26.02.25.Пробный экзамен в форме ОГЭ.</t>
  </si>
  <si>
    <t>11.02.25.Контрольная работа</t>
  </si>
  <si>
    <t>12.02.25. Итоговое собеседование. 21.02.25. Контрольная работа.</t>
  </si>
  <si>
    <t>28.02.25.Контрольная работа.</t>
  </si>
  <si>
    <t>14.02.25.Лабораторная работа.16.02.25.Практическая работа.27.02.25.Лабораторная работа.28.02.25.Практическая работа</t>
  </si>
  <si>
    <t>06.03.Контрольная работа.</t>
  </si>
  <si>
    <t>3.03.25.Контрольная работа.</t>
  </si>
  <si>
    <t>10.03.25.Контрольная работа</t>
  </si>
  <si>
    <t>19.03.25. Пробный экзамен в форме ОГЭ.</t>
  </si>
  <si>
    <t>05.03.25.Практическая работа.12.03.25.Лабораторная работа.13.03.25.Практическая работа.21.03.25.Практическая работа</t>
  </si>
  <si>
    <t>21.04.25.Контрольная работа.</t>
  </si>
  <si>
    <t>07.04.25.Контрольная работа</t>
  </si>
  <si>
    <t>16.04.25.Практическая работа.26.04.25.Практическая работа</t>
  </si>
  <si>
    <t>22.05.25.Контрольная работа</t>
  </si>
  <si>
    <t>19.05.25. Итоговая контрольная работа (в форме ОГЭ).</t>
  </si>
  <si>
    <t>2.05.25.Контрольная работа. 20.05.25.Контрольная работа.</t>
  </si>
  <si>
    <t>05.05.25.Контрольная работа.07.05.25.Лабораторная работа.15.05.25.Лабораторная работа</t>
  </si>
  <si>
    <t>биология</t>
  </si>
  <si>
    <t>11.11.24 контрольная работа</t>
  </si>
  <si>
    <t>27.01 контрольная работа</t>
  </si>
  <si>
    <t xml:space="preserve">промежуточная аттестация контрольная в форме впр </t>
  </si>
  <si>
    <t>4.11.24 контрольная работа</t>
  </si>
  <si>
    <t>20.01 контрольная работа</t>
  </si>
  <si>
    <t>промежуточная аттестация контрольная работа в форме впр</t>
  </si>
  <si>
    <t>6.12.24 контрольная работа</t>
  </si>
  <si>
    <t>29.01.24 контрольная работа</t>
  </si>
  <si>
    <t>промежуточная аттестация контрольная в форме впр</t>
  </si>
  <si>
    <t>28.05.24 контрольная работа</t>
  </si>
  <si>
    <t>23.10 24 контрольная работа</t>
  </si>
  <si>
    <t>9.12.24 контрольная работа</t>
  </si>
  <si>
    <t>24.02.24 контрольная работа</t>
  </si>
  <si>
    <t>7.11.24 контрольная работа</t>
  </si>
  <si>
    <t>16.01.24 контрольная работа</t>
  </si>
  <si>
    <t>24 04 24 контрольная работа</t>
  </si>
  <si>
    <t>22.5.24 контрольная работа</t>
  </si>
  <si>
    <t>география</t>
  </si>
  <si>
    <t>31 01 24 контрольная работа</t>
  </si>
  <si>
    <t>7.03.24 контрольная работа</t>
  </si>
  <si>
    <t>16.05.24 контрольная работа</t>
  </si>
  <si>
    <t>14.11.24 контрольная работа</t>
  </si>
  <si>
    <t>13.02.24 контрольная работа</t>
  </si>
  <si>
    <t>29.05.24 контрольная работа</t>
  </si>
  <si>
    <t>7.02.24 практическая работа 12.02.24. практическая работа 14.02 24 практическая работа 21.02.24.контрольная работа</t>
  </si>
  <si>
    <t>7.05.25 практическая работа 14.05.25 практическая работа 16.05.25 контрольная работа 30.05.25 контрольная работа</t>
  </si>
  <si>
    <t xml:space="preserve">1.10.24 практическая работа 15.10 практическая работа </t>
  </si>
  <si>
    <t>5.11.24 практическая работа 26.11 практическая работа</t>
  </si>
  <si>
    <t>30.01.25 контрольная работа</t>
  </si>
  <si>
    <t>6.05.25 контрольная работа</t>
  </si>
  <si>
    <t>География</t>
  </si>
  <si>
    <t>24.10.24 контр работа</t>
  </si>
  <si>
    <t>12.09.24.контрольная работа</t>
  </si>
  <si>
    <t>26.12 контрольная работа</t>
  </si>
  <si>
    <t>экзамен по выбору в форме огэ</t>
  </si>
  <si>
    <t>19.03.25 контрольная работа</t>
  </si>
  <si>
    <t>14.05.25 контрольная работа</t>
  </si>
  <si>
    <t>химия</t>
  </si>
  <si>
    <t>10.09.24 практическая работа 17.09.24 практическая работа</t>
  </si>
  <si>
    <t>13.11.24 контрольная работа</t>
  </si>
  <si>
    <t>4.12.24 практическая работа 24.12.24 практическая работа</t>
  </si>
  <si>
    <t>29 01.25 практическая работа</t>
  </si>
  <si>
    <t>4.02.25 контрольная работа</t>
  </si>
  <si>
    <t xml:space="preserve">4.03.25 практическая работа 12.03.25 контрольная работа </t>
  </si>
  <si>
    <t>17.09.24 контрольная работа</t>
  </si>
  <si>
    <t>25.10.24 практическая работа</t>
  </si>
  <si>
    <t>5.11.24 контрольная работа</t>
  </si>
  <si>
    <t>15.11.24 практическая работа</t>
  </si>
  <si>
    <t>20.12.24 практическая работа</t>
  </si>
  <si>
    <t>28.01.25 практическая работа</t>
  </si>
  <si>
    <t>7.02.25 практическая работа 11.02.25 контрольная работа</t>
  </si>
  <si>
    <t>21.03.25 практическая работа</t>
  </si>
  <si>
    <t>22.04.25 практическая работа</t>
  </si>
  <si>
    <t>23.05.25 контрольная работа</t>
  </si>
  <si>
    <t xml:space="preserve">22.10.24 Проверочная работа по разделу «Лексика» </t>
  </si>
  <si>
    <t xml:space="preserve">13.12.24 Списывание текста. Словарный диктант   26.12.24   Диктант на изученные правила (безударные гласные в корне слова) </t>
  </si>
  <si>
    <t xml:space="preserve">20.01.25   Диктант на изученные правила (гласные после шипящих, сочетания чк, чн, чт) </t>
  </si>
  <si>
    <t xml:space="preserve"> 05.02.25 Списывание текста. Словарный диктант   14.02.25 Списывание текста. Словарный диктант </t>
  </si>
  <si>
    <t xml:space="preserve"> 24.03.25  Диктант на изученные правила (орфограммы корня)</t>
  </si>
  <si>
    <t xml:space="preserve">18.04.25   Диктант на изученные орфограммы в корне слова </t>
  </si>
  <si>
    <t xml:space="preserve">15.05.25 Контрольный диктант          16.05.25  Проверочная работа по разделу: «Развитие речи» </t>
  </si>
  <si>
    <t>математика</t>
  </si>
  <si>
    <t xml:space="preserve">10.09.24 Входная контрольная работа </t>
  </si>
  <si>
    <t xml:space="preserve">25.11.24 Контрольная работа № 2 </t>
  </si>
  <si>
    <t xml:space="preserve">23.10.24 Контрольная работа № 1 </t>
  </si>
  <si>
    <t xml:space="preserve">24. 12.24.        Контрольная работа № 3 </t>
  </si>
  <si>
    <t xml:space="preserve">11.02.25 Контрольная работа № 4 </t>
  </si>
  <si>
    <t xml:space="preserve">06.03.25. Контрольная работа № 5 </t>
  </si>
  <si>
    <t xml:space="preserve">17.04.25 Контрольная работа № 6 </t>
  </si>
  <si>
    <t xml:space="preserve">14.05.25 Итоговая контрольная работа </t>
  </si>
  <si>
    <t xml:space="preserve"> 12.09.24 Входная контрольная работа </t>
  </si>
  <si>
    <t xml:space="preserve">16.10.24. Контрольная работа № 1 </t>
  </si>
  <si>
    <t xml:space="preserve">16. 12.24. Контрольная работа № 2 </t>
  </si>
  <si>
    <t xml:space="preserve">05.02.25  Контрольная работа № 3 </t>
  </si>
  <si>
    <t>03.03.2025          Контроль ная работа №4</t>
  </si>
  <si>
    <t xml:space="preserve"> 05.05.25. Контрольная работа № 5   15.05.25  Итоговая контрольная работа </t>
  </si>
  <si>
    <t xml:space="preserve"> 11.09.24 Входная контрольная работа     23.09.24 Состав слова: обобщение. Диктант </t>
  </si>
  <si>
    <t xml:space="preserve"> 05.12.24 Проверочная работа по разделу «Морфология»</t>
  </si>
  <si>
    <t xml:space="preserve">15.05.25 Итоговый контрольный диктант </t>
  </si>
  <si>
    <t>09.04.25 Проверочная работа по теме "Правописание слов с орфограммами в корне" ; 10.04.25  Проверочная работа по теме "Правописание безударных падежных окончаний имен существительных" ; 11.04.25 Проверочная работа по теме "Правописание безударных падежных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</si>
</sst>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indexed="8"/>
      <name val="Calibri"/>
    </font>
    <font>
      <b/>
      <sz val="11"/>
      <name val="Times New Roman"/>
    </font>
    <font>
      <sz val="16"/>
      <color indexed="10"/>
      <name val="Calibri"/>
    </font>
    <font>
      <b/>
      <sz val="14"/>
      <color indexed="8"/>
      <name val="Times New Roman"/>
    </font>
    <font>
      <sz val="10"/>
      <color indexed="8"/>
      <name val="Times New Roman"/>
    </font>
    <font>
      <sz val="11"/>
      <color indexed="8"/>
      <name val="Times New Roman"/>
    </font>
    <font>
      <sz val="9"/>
      <color indexed="8"/>
      <name val="Times New Roman"/>
    </font>
    <font>
      <sz val="8"/>
      <color indexed="8"/>
      <name val="Times New Roman"/>
    </font>
    <font>
      <sz val="8"/>
      <name val="Times New Roman"/>
    </font>
    <font>
      <sz val="9"/>
      <color indexed="10"/>
      <name val="Times New Roman"/>
    </font>
    <font>
      <b/>
      <sz val="14"/>
      <color indexed="8"/>
      <name val="Calibri"/>
    </font>
    <font>
      <sz val="14"/>
      <color indexed="10"/>
      <name val="Calibri"/>
    </font>
    <font>
      <sz val="11"/>
      <color indexed="10"/>
      <name val="Calibri"/>
    </font>
    <font>
      <b/>
      <sz val="16"/>
      <name val="Times New Roman"/>
    </font>
    <font>
      <b/>
      <sz val="18"/>
      <name val="Times New Roman"/>
    </font>
    <font>
      <b/>
      <sz val="14"/>
      <name val="Times New Roman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mbria"/>
      <family val="1"/>
      <charset val="204"/>
    </font>
    <font>
      <sz val="14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11"/>
      <name val="Times New Roman"/>
      <family val="1"/>
      <charset val="204"/>
    </font>
    <font>
      <sz val="9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47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2" fillId="0" borderId="0" xfId="0" applyNumberFormat="1" applyFont="1"/>
    <xf numFmtId="0" fontId="2" fillId="0" borderId="0" xfId="0" applyNumberFormat="1" applyFont="1" applyAlignment="1">
      <alignment vertical="top" wrapText="1"/>
    </xf>
    <xf numFmtId="0" fontId="6" fillId="0" borderId="1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0" fontId="8" fillId="0" borderId="1" xfId="0" applyNumberFormat="1" applyFont="1" applyBorder="1" applyAlignment="1">
      <alignment horizontal="left" vertical="top" textRotation="90" wrapText="1"/>
    </xf>
    <xf numFmtId="0" fontId="9" fillId="0" borderId="1" xfId="0" applyNumberFormat="1" applyFont="1" applyBorder="1" applyAlignment="1">
      <alignment horizontal="left" vertical="top" textRotation="90" wrapText="1"/>
    </xf>
    <xf numFmtId="0" fontId="10" fillId="2" borderId="1" xfId="0" applyNumberFormat="1" applyFont="1" applyFill="1" applyBorder="1" applyAlignment="1">
      <alignment horizontal="left" textRotation="90" wrapText="1"/>
    </xf>
    <xf numFmtId="1" fontId="2" fillId="0" borderId="1" xfId="0" applyNumberFormat="1" applyFont="1" applyBorder="1" applyAlignment="1">
      <alignment vertical="top" wrapText="1"/>
    </xf>
    <xf numFmtId="0" fontId="11" fillId="0" borderId="1" xfId="0" applyNumberFormat="1" applyFont="1" applyBorder="1" applyAlignment="1">
      <alignment vertical="top" wrapText="1"/>
    </xf>
    <xf numFmtId="0" fontId="2" fillId="0" borderId="0" xfId="0" applyNumberFormat="1" applyFont="1" applyAlignment="1">
      <alignment vertical="top"/>
    </xf>
    <xf numFmtId="0" fontId="2" fillId="0" borderId="1" xfId="0" applyNumberFormat="1" applyFont="1" applyBorder="1"/>
    <xf numFmtId="0" fontId="8" fillId="0" borderId="1" xfId="0" applyNumberFormat="1" applyFont="1" applyBorder="1" applyAlignment="1">
      <alignment vertical="top" textRotation="90" wrapText="1"/>
    </xf>
    <xf numFmtId="0" fontId="14" fillId="0" borderId="1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vertical="top" textRotation="90" wrapText="1"/>
    </xf>
    <xf numFmtId="1" fontId="14" fillId="0" borderId="1" xfId="0" applyNumberFormat="1" applyFont="1" applyBorder="1" applyAlignment="1">
      <alignment vertical="top" wrapText="1"/>
    </xf>
    <xf numFmtId="0" fontId="8" fillId="0" borderId="1" xfId="0" applyNumberFormat="1" applyFont="1" applyBorder="1" applyAlignment="1">
      <alignment vertical="top" wrapText="1"/>
    </xf>
    <xf numFmtId="16" fontId="2" fillId="0" borderId="1" xfId="0" applyNumberFormat="1" applyFont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20" fillId="0" borderId="9" xfId="1" applyFont="1" applyBorder="1" applyAlignment="1">
      <alignment vertical="top" wrapText="1"/>
    </xf>
    <xf numFmtId="0" fontId="1" fillId="0" borderId="9" xfId="1" applyBorder="1" applyAlignment="1">
      <alignment vertical="top" wrapText="1"/>
    </xf>
    <xf numFmtId="0" fontId="21" fillId="0" borderId="9" xfId="1" applyFont="1" applyBorder="1" applyAlignment="1">
      <alignment horizontal="left" vertical="top" textRotation="90" wrapText="1"/>
    </xf>
    <xf numFmtId="0" fontId="22" fillId="0" borderId="9" xfId="1" applyFont="1" applyBorder="1" applyAlignment="1">
      <alignment horizontal="left" vertical="top" textRotation="90" wrapText="1"/>
    </xf>
    <xf numFmtId="0" fontId="23" fillId="2" borderId="1" xfId="1" applyFont="1" applyFill="1" applyBorder="1" applyAlignment="1">
      <alignment horizontal="left" textRotation="90" wrapText="1"/>
    </xf>
    <xf numFmtId="1" fontId="1" fillId="0" borderId="9" xfId="1" applyNumberFormat="1" applyFont="1" applyBorder="1" applyAlignment="1">
      <alignment vertical="top" wrapText="1"/>
    </xf>
    <xf numFmtId="0" fontId="24" fillId="0" borderId="9" xfId="1" applyFont="1" applyBorder="1" applyAlignment="1">
      <alignment vertical="top" wrapText="1"/>
    </xf>
    <xf numFmtId="0" fontId="25" fillId="0" borderId="9" xfId="1" applyFont="1" applyBorder="1" applyAlignment="1">
      <alignment vertical="top" wrapText="1"/>
    </xf>
    <xf numFmtId="0" fontId="26" fillId="0" borderId="9" xfId="1" applyFont="1" applyBorder="1" applyAlignment="1">
      <alignment vertical="top" wrapText="1"/>
    </xf>
    <xf numFmtId="0" fontId="1" fillId="0" borderId="9" xfId="1" applyBorder="1" applyAlignment="1">
      <alignment horizontal="left" vertical="top" wrapText="1"/>
    </xf>
    <xf numFmtId="0" fontId="21" fillId="0" borderId="9" xfId="1" applyFont="1" applyBorder="1" applyAlignment="1">
      <alignment horizontal="left" vertical="center" textRotation="90" wrapText="1"/>
    </xf>
    <xf numFmtId="0" fontId="1" fillId="0" borderId="9" xfId="1" applyBorder="1" applyAlignment="1">
      <alignment horizontal="left" vertical="top"/>
    </xf>
    <xf numFmtId="0" fontId="22" fillId="0" borderId="9" xfId="1" applyFont="1" applyBorder="1" applyAlignment="1">
      <alignment horizontal="left" vertical="center" textRotation="90" wrapText="1"/>
    </xf>
    <xf numFmtId="0" fontId="23" fillId="2" borderId="1" xfId="1" applyFont="1" applyFill="1" applyBorder="1" applyAlignment="1">
      <alignment horizontal="left" vertical="center" textRotation="90" wrapText="1"/>
    </xf>
    <xf numFmtId="0" fontId="28" fillId="0" borderId="11" xfId="1" applyFont="1" applyBorder="1" applyAlignment="1">
      <alignment vertical="center" wrapText="1"/>
    </xf>
    <xf numFmtId="14" fontId="29" fillId="0" borderId="12" xfId="1" applyNumberFormat="1" applyFont="1" applyBorder="1" applyAlignment="1">
      <alignment vertical="center" wrapText="1"/>
    </xf>
    <xf numFmtId="0" fontId="1" fillId="0" borderId="9" xfId="1" applyBorder="1"/>
    <xf numFmtId="0" fontId="1" fillId="0" borderId="9" xfId="1" applyBorder="1" applyAlignment="1">
      <alignment horizontal="left"/>
    </xf>
    <xf numFmtId="0" fontId="30" fillId="0" borderId="9" xfId="1" applyFont="1" applyBorder="1" applyAlignment="1">
      <alignment vertical="top" wrapText="1"/>
    </xf>
    <xf numFmtId="1" fontId="30" fillId="0" borderId="9" xfId="1" applyNumberFormat="1" applyFont="1" applyBorder="1" applyAlignment="1">
      <alignment vertical="top" wrapText="1"/>
    </xf>
    <xf numFmtId="0" fontId="31" fillId="0" borderId="9" xfId="1" applyFont="1" applyBorder="1" applyAlignment="1">
      <alignment vertical="top" wrapText="1"/>
    </xf>
    <xf numFmtId="0" fontId="32" fillId="0" borderId="1" xfId="0" applyNumberFormat="1" applyFont="1" applyBorder="1" applyAlignment="1">
      <alignment vertical="top" wrapText="1"/>
    </xf>
    <xf numFmtId="0" fontId="4" fillId="0" borderId="4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 vertical="top" wrapText="1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18" fillId="0" borderId="8" xfId="1" applyFont="1" applyBorder="1" applyAlignment="1">
      <alignment horizontal="center" vertical="top" wrapText="1"/>
    </xf>
    <xf numFmtId="0" fontId="19" fillId="0" borderId="3" xfId="1" applyFont="1" applyBorder="1" applyAlignment="1">
      <alignment horizontal="center" vertical="top" wrapText="1"/>
    </xf>
    <xf numFmtId="0" fontId="27" fillId="0" borderId="8" xfId="1" applyFont="1" applyBorder="1" applyAlignment="1">
      <alignment horizontal="center" vertical="top" wrapText="1"/>
    </xf>
    <xf numFmtId="0" fontId="1" fillId="0" borderId="3" xfId="1" applyBorder="1" applyAlignment="1">
      <alignment horizontal="center" vertical="top" wrapText="1"/>
    </xf>
    <xf numFmtId="0" fontId="1" fillId="0" borderId="10" xfId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12" fillId="0" borderId="4" xfId="0" applyNumberFormat="1" applyFont="1" applyBorder="1" applyAlignment="1">
      <alignment horizontal="center"/>
    </xf>
    <xf numFmtId="0" fontId="13" fillId="0" borderId="0" xfId="0" applyNumberFormat="1" applyFont="1" applyAlignment="1">
      <alignment horizontal="center"/>
    </xf>
  </cellXfs>
  <cellStyles count="2">
    <cellStyle name="Обычный" xfId="0" builtinId="0"/>
    <cellStyle name="Обычный_НОО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0"/>
  <sheetViews>
    <sheetView topLeftCell="A12" workbookViewId="0">
      <selection activeCell="A2" sqref="A2:F2"/>
    </sheetView>
  </sheetViews>
  <sheetFormatPr defaultColWidth="9.140625" defaultRowHeight="15"/>
  <cols>
    <col min="1" max="1" width="13.5703125" customWidth="1"/>
    <col min="2" max="2" width="15.85546875" customWidth="1"/>
    <col min="3" max="13" width="13.85546875" customWidth="1"/>
  </cols>
  <sheetData>
    <row r="1" spans="1:29" ht="47.25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1">
      <c r="A2" s="41"/>
      <c r="B2" s="41"/>
      <c r="C2" s="41"/>
      <c r="D2" s="41"/>
      <c r="E2" s="41"/>
      <c r="F2" s="41"/>
    </row>
    <row r="3" spans="1:29" ht="18.75">
      <c r="A3" s="43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29" ht="25.5">
      <c r="A4" s="2" t="s">
        <v>2</v>
      </c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29" ht="26.25">
      <c r="A5" s="5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9" ht="42.75">
      <c r="A6" s="6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29" ht="101.25">
      <c r="A7" s="7" t="s">
        <v>5</v>
      </c>
      <c r="B7" s="8" t="e">
        <f t="shared" ref="B7:M7" si="0">B6*100/B5</f>
        <v>#DIV/0!</v>
      </c>
      <c r="C7" s="8" t="e">
        <f t="shared" si="0"/>
        <v>#DIV/0!</v>
      </c>
      <c r="D7" s="8" t="e">
        <f t="shared" si="0"/>
        <v>#DIV/0!</v>
      </c>
      <c r="E7" s="8" t="e">
        <f t="shared" si="0"/>
        <v>#DIV/0!</v>
      </c>
      <c r="F7" s="8" t="e">
        <f t="shared" si="0"/>
        <v>#DIV/0!</v>
      </c>
      <c r="G7" s="8" t="e">
        <f t="shared" si="0"/>
        <v>#DIV/0!</v>
      </c>
      <c r="H7" s="8" t="e">
        <f t="shared" si="0"/>
        <v>#DIV/0!</v>
      </c>
      <c r="I7" s="8" t="e">
        <f t="shared" si="0"/>
        <v>#DIV/0!</v>
      </c>
      <c r="J7" s="8" t="e">
        <f t="shared" si="0"/>
        <v>#DIV/0!</v>
      </c>
      <c r="K7" s="8" t="e">
        <f t="shared" si="0"/>
        <v>#DIV/0!</v>
      </c>
      <c r="L7" s="8" t="e">
        <f t="shared" si="0"/>
        <v>#DIV/0!</v>
      </c>
      <c r="M7" s="8" t="e">
        <f t="shared" si="0"/>
        <v>#DIV/0!</v>
      </c>
    </row>
    <row r="8" spans="1:29" ht="47.25" customHeight="1">
      <c r="A8" s="3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29" ht="47.25" customHeight="1">
      <c r="A9" s="3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29" ht="47.25" customHeight="1">
      <c r="A10" s="3" t="s">
        <v>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29" ht="47.25" customHeight="1">
      <c r="A11" s="3" t="s">
        <v>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29" ht="47.25" customHeight="1">
      <c r="A12" s="3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29" ht="47.25" customHeight="1">
      <c r="A13" s="3" t="s"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29" ht="47.25" customHeight="1">
      <c r="A14" s="3" t="s">
        <v>12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29" ht="47.25" customHeight="1">
      <c r="A15" s="3" t="s">
        <v>13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29" ht="47.25" customHeight="1">
      <c r="A16" s="3" t="s">
        <v>14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8.7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1:13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24" customHeight="1">
      <c r="A20" s="47" t="s">
        <v>15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</row>
    <row r="21" spans="1:13" ht="25.5">
      <c r="A21" s="19" t="s">
        <v>2</v>
      </c>
      <c r="B21" s="39" t="s">
        <v>16</v>
      </c>
      <c r="C21" s="20" t="s">
        <v>280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3" ht="26.25">
      <c r="A22" s="21" t="s">
        <v>3</v>
      </c>
      <c r="B22" s="37">
        <v>170</v>
      </c>
      <c r="C22" s="20">
        <v>136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ht="42.75">
      <c r="A23" s="22" t="s">
        <v>4</v>
      </c>
      <c r="B23" s="37">
        <v>10</v>
      </c>
      <c r="C23" s="20">
        <v>8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ht="67.5">
      <c r="A24" s="23" t="s">
        <v>5</v>
      </c>
      <c r="B24" s="38">
        <v>5.882352941176471</v>
      </c>
      <c r="C24" s="24">
        <v>5.882352941176471</v>
      </c>
      <c r="D24" s="24" t="e">
        <v>#DIV/0!</v>
      </c>
      <c r="E24" s="24" t="e">
        <v>#DIV/0!</v>
      </c>
      <c r="F24" s="24" t="e">
        <v>#DIV/0!</v>
      </c>
      <c r="G24" s="24" t="e">
        <v>#DIV/0!</v>
      </c>
      <c r="H24" s="24" t="e">
        <v>#DIV/0!</v>
      </c>
      <c r="I24" s="24" t="e">
        <v>#DIV/0!</v>
      </c>
      <c r="J24" s="24" t="e">
        <v>#DIV/0!</v>
      </c>
      <c r="K24" s="24" t="e">
        <v>#DIV/0!</v>
      </c>
      <c r="L24" s="24" t="e">
        <v>#DIV/0!</v>
      </c>
      <c r="M24" s="24" t="e">
        <v>#DIV/0!</v>
      </c>
    </row>
    <row r="25" spans="1:13" ht="93" customHeight="1">
      <c r="A25" s="25" t="s">
        <v>6</v>
      </c>
      <c r="B25" s="26"/>
      <c r="C25" s="20" t="s">
        <v>281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3" ht="72" customHeight="1">
      <c r="A26" s="25" t="s">
        <v>7</v>
      </c>
      <c r="B26" s="20" t="s">
        <v>273</v>
      </c>
      <c r="C26" s="20" t="s">
        <v>283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3" ht="72" customHeight="1">
      <c r="A27" s="25" t="s">
        <v>8</v>
      </c>
      <c r="B27" s="20"/>
      <c r="C27" s="20" t="s">
        <v>282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ht="72" customHeight="1">
      <c r="A28" s="25" t="s">
        <v>9</v>
      </c>
      <c r="B28" s="20" t="s">
        <v>274</v>
      </c>
      <c r="C28" s="20" t="s">
        <v>284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ht="72" customHeight="1">
      <c r="A29" s="25" t="s">
        <v>10</v>
      </c>
      <c r="B29" s="20" t="s">
        <v>275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72" customHeight="1">
      <c r="A30" s="25" t="s">
        <v>11</v>
      </c>
      <c r="B30" s="20" t="s">
        <v>276</v>
      </c>
      <c r="C30" s="20" t="s">
        <v>285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72" customHeight="1">
      <c r="A31" s="25" t="s">
        <v>12</v>
      </c>
      <c r="B31" s="20" t="s">
        <v>277</v>
      </c>
      <c r="C31" s="20" t="s">
        <v>286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13" ht="72" customHeight="1">
      <c r="A32" s="25" t="s">
        <v>13</v>
      </c>
      <c r="B32" s="20" t="s">
        <v>278</v>
      </c>
      <c r="C32" s="20" t="s">
        <v>287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1:17" ht="70.5" customHeight="1">
      <c r="A33" s="25" t="s">
        <v>14</v>
      </c>
      <c r="B33" s="27" t="s">
        <v>279</v>
      </c>
      <c r="C33" s="20" t="s">
        <v>288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1:17" ht="33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7" ht="33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17" ht="33" customHeight="1">
      <c r="A36" s="49" t="s">
        <v>18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1"/>
    </row>
    <row r="37" spans="1:17" ht="43.5" customHeight="1">
      <c r="A37" s="19" t="s">
        <v>2</v>
      </c>
      <c r="B37" s="28" t="s">
        <v>21</v>
      </c>
      <c r="C37" s="28" t="s">
        <v>25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10"/>
      <c r="O37" s="10"/>
      <c r="P37" s="10"/>
      <c r="Q37" s="10"/>
    </row>
    <row r="38" spans="1:17" ht="50.25" customHeight="1">
      <c r="A38" s="29" t="s">
        <v>3</v>
      </c>
      <c r="B38" s="30">
        <v>170</v>
      </c>
      <c r="C38" s="30">
        <v>136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10"/>
      <c r="O38" s="10"/>
      <c r="P38" s="10"/>
      <c r="Q38" s="10"/>
    </row>
    <row r="39" spans="1:17" ht="50.25" customHeight="1">
      <c r="A39" s="31" t="s">
        <v>4</v>
      </c>
      <c r="B39" s="30">
        <v>8</v>
      </c>
      <c r="C39" s="30">
        <v>7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10"/>
      <c r="O39" s="10"/>
      <c r="P39" s="10"/>
      <c r="Q39" s="10"/>
    </row>
    <row r="40" spans="1:17" ht="69.75" customHeight="1">
      <c r="A40" s="32" t="s">
        <v>5</v>
      </c>
      <c r="B40" s="30">
        <v>4.7058823529411766</v>
      </c>
      <c r="C40" s="30">
        <v>5.1470588235294121</v>
      </c>
      <c r="D40" s="30" t="e">
        <v>#DIV/0!</v>
      </c>
      <c r="E40" s="30" t="e">
        <v>#DIV/0!</v>
      </c>
      <c r="F40" s="30" t="e">
        <v>#DIV/0!</v>
      </c>
      <c r="G40" s="30" t="e">
        <v>#DIV/0!</v>
      </c>
      <c r="H40" s="30" t="e">
        <v>#DIV/0!</v>
      </c>
      <c r="I40" s="30" t="e">
        <v>#DIV/0!</v>
      </c>
      <c r="J40" s="30" t="e">
        <v>#DIV/0!</v>
      </c>
      <c r="K40" s="30" t="e">
        <v>#DIV/0!</v>
      </c>
      <c r="L40" s="30" t="e">
        <v>#DIV/0!</v>
      </c>
      <c r="M40" s="30" t="e">
        <v>#DIV/0!</v>
      </c>
      <c r="N40" s="10"/>
      <c r="O40" s="10"/>
      <c r="P40" s="10"/>
      <c r="Q40" s="10"/>
    </row>
    <row r="41" spans="1:17" ht="33" customHeight="1">
      <c r="A41" s="25" t="s">
        <v>6</v>
      </c>
      <c r="B41" s="30" t="s">
        <v>295</v>
      </c>
      <c r="C41" s="30" t="s">
        <v>289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10"/>
      <c r="O41" s="10"/>
      <c r="P41" s="10"/>
      <c r="Q41" s="10"/>
    </row>
    <row r="42" spans="1:17" ht="33" customHeight="1">
      <c r="A42" s="25" t="s">
        <v>7</v>
      </c>
      <c r="B42" s="30"/>
      <c r="C42" s="30" t="s">
        <v>290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10"/>
      <c r="O42" s="10"/>
      <c r="P42" s="10"/>
      <c r="Q42" s="10"/>
    </row>
    <row r="43" spans="1:17" ht="33" customHeight="1">
      <c r="A43" s="25" t="s">
        <v>8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10"/>
      <c r="O43" s="10"/>
      <c r="P43" s="10"/>
      <c r="Q43" s="10"/>
    </row>
    <row r="44" spans="1:17" ht="33" customHeight="1">
      <c r="A44" s="25" t="s">
        <v>9</v>
      </c>
      <c r="B44" s="30" t="s">
        <v>296</v>
      </c>
      <c r="C44" s="30" t="s">
        <v>291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10"/>
      <c r="O44" s="10"/>
      <c r="P44" s="10"/>
      <c r="Q44" s="10"/>
    </row>
    <row r="45" spans="1:17" ht="33" customHeight="1">
      <c r="A45" s="25" t="s">
        <v>10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10"/>
      <c r="O45" s="10"/>
      <c r="P45" s="10"/>
      <c r="Q45" s="10"/>
    </row>
    <row r="46" spans="1:17" ht="33" customHeight="1" thickBot="1">
      <c r="A46" s="25" t="s">
        <v>11</v>
      </c>
      <c r="B46" s="30"/>
      <c r="C46" s="30" t="s">
        <v>292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10"/>
      <c r="O46" s="10"/>
      <c r="P46" s="10"/>
      <c r="Q46" s="10"/>
    </row>
    <row r="47" spans="1:17" ht="33" customHeight="1" thickBot="1">
      <c r="A47" s="25" t="s">
        <v>12</v>
      </c>
      <c r="B47" s="30"/>
      <c r="C47" s="33" t="s">
        <v>293</v>
      </c>
      <c r="D47" s="34"/>
      <c r="E47" s="30"/>
      <c r="F47" s="30"/>
      <c r="G47" s="30"/>
      <c r="H47" s="30"/>
      <c r="I47" s="30"/>
      <c r="J47" s="30"/>
      <c r="K47" s="30"/>
      <c r="L47" s="30"/>
      <c r="M47" s="30"/>
      <c r="N47" s="10"/>
      <c r="O47" s="10"/>
      <c r="P47" s="10"/>
      <c r="Q47" s="10"/>
    </row>
    <row r="48" spans="1:17" ht="33" customHeight="1">
      <c r="A48" s="25" t="s">
        <v>13</v>
      </c>
      <c r="B48" s="30" t="s">
        <v>298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10"/>
      <c r="O48" s="10"/>
      <c r="P48" s="10"/>
      <c r="Q48" s="10"/>
    </row>
    <row r="49" spans="1:17" ht="33" customHeight="1">
      <c r="A49" s="25" t="s">
        <v>14</v>
      </c>
      <c r="B49" s="30" t="s">
        <v>297</v>
      </c>
      <c r="C49" s="30" t="s">
        <v>294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10"/>
      <c r="O49" s="10"/>
      <c r="P49" s="10"/>
      <c r="Q49" s="10"/>
    </row>
    <row r="50" spans="1:17" ht="33" customHeight="1">
      <c r="A50" s="35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</row>
  </sheetData>
  <mergeCells count="6">
    <mergeCell ref="A2:F2"/>
    <mergeCell ref="A1:M1"/>
    <mergeCell ref="A3:M3"/>
    <mergeCell ref="A18:M18"/>
    <mergeCell ref="A20:M20"/>
    <mergeCell ref="A36:M36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74"/>
  <sheetViews>
    <sheetView tabSelected="1" topLeftCell="A72" workbookViewId="0">
      <pane xSplit="17505" topLeftCell="L1"/>
      <selection activeCell="A32" sqref="A32:L35"/>
      <selection pane="topRight" activeCell="P77" sqref="P77"/>
    </sheetView>
  </sheetViews>
  <sheetFormatPr defaultColWidth="9.140625" defaultRowHeight="15"/>
  <cols>
    <col min="1" max="1" width="13" customWidth="1"/>
    <col min="2" max="15" width="15" customWidth="1"/>
  </cols>
  <sheetData>
    <row r="1" spans="1:31" ht="47.25" customHeight="1">
      <c r="A1" s="42" t="s">
        <v>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.75">
      <c r="A2" s="55"/>
      <c r="B2" s="55"/>
      <c r="C2" s="55"/>
      <c r="D2" s="55"/>
      <c r="E2" s="55"/>
    </row>
    <row r="3" spans="1:31" ht="18.75">
      <c r="A3" s="54" t="s">
        <v>20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31" ht="38.25">
      <c r="A4" s="2" t="s">
        <v>2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17</v>
      </c>
      <c r="H4" s="4" t="s">
        <v>26</v>
      </c>
      <c r="I4" s="4" t="s">
        <v>21</v>
      </c>
      <c r="J4" s="4" t="s">
        <v>218</v>
      </c>
      <c r="K4" s="4" t="s">
        <v>236</v>
      </c>
      <c r="L4" s="4"/>
      <c r="M4" s="4"/>
      <c r="N4" s="11"/>
      <c r="O4" s="11"/>
    </row>
    <row r="5" spans="1:31" ht="26.25">
      <c r="A5" s="12" t="s">
        <v>3</v>
      </c>
      <c r="B5" s="13">
        <v>170</v>
      </c>
      <c r="C5" s="4">
        <v>68</v>
      </c>
      <c r="D5" s="4">
        <v>34</v>
      </c>
      <c r="E5" s="4">
        <v>34</v>
      </c>
      <c r="F5" s="4">
        <v>170</v>
      </c>
      <c r="G5" s="4">
        <v>102</v>
      </c>
      <c r="H5" s="4">
        <v>102</v>
      </c>
      <c r="I5" s="4">
        <v>170</v>
      </c>
      <c r="J5" s="4">
        <v>34</v>
      </c>
      <c r="K5" s="4">
        <v>34</v>
      </c>
      <c r="L5" s="4"/>
      <c r="M5" s="4"/>
      <c r="N5" s="11"/>
      <c r="O5" s="11"/>
    </row>
    <row r="6" spans="1:31" ht="45">
      <c r="A6" s="14" t="s">
        <v>4</v>
      </c>
      <c r="B6" s="13">
        <v>7</v>
      </c>
      <c r="C6" s="4">
        <v>5</v>
      </c>
      <c r="D6" s="4">
        <v>3</v>
      </c>
      <c r="E6" s="4">
        <v>2</v>
      </c>
      <c r="F6" s="4">
        <v>8</v>
      </c>
      <c r="G6" s="4">
        <v>10</v>
      </c>
      <c r="H6" s="4">
        <v>2</v>
      </c>
      <c r="I6" s="4">
        <v>7</v>
      </c>
      <c r="J6" s="4">
        <v>3</v>
      </c>
      <c r="K6" s="4">
        <v>3</v>
      </c>
      <c r="L6" s="4"/>
      <c r="M6" s="4"/>
      <c r="N6" s="11"/>
      <c r="O6" s="11"/>
    </row>
    <row r="7" spans="1:31" ht="101.25">
      <c r="A7" s="7" t="s">
        <v>5</v>
      </c>
      <c r="B7" s="15">
        <f t="shared" ref="B7:H7" si="0">B6*100/B5</f>
        <v>4.117647058823529</v>
      </c>
      <c r="C7" s="8">
        <f t="shared" si="0"/>
        <v>7.3529411764705879</v>
      </c>
      <c r="D7" s="8">
        <f t="shared" si="0"/>
        <v>8.8235294117647065</v>
      </c>
      <c r="E7" s="8">
        <f t="shared" si="0"/>
        <v>5.882352941176471</v>
      </c>
      <c r="F7" s="8">
        <f t="shared" si="0"/>
        <v>4.7058823529411766</v>
      </c>
      <c r="G7" s="8">
        <f t="shared" si="0"/>
        <v>9.8039215686274517</v>
      </c>
      <c r="H7" s="8">
        <f t="shared" si="0"/>
        <v>1.9607843137254901</v>
      </c>
      <c r="I7" s="8" t="s">
        <v>27</v>
      </c>
      <c r="J7" s="8">
        <f>J6*100/J5</f>
        <v>8.8235294117647065</v>
      </c>
      <c r="K7" s="8">
        <f>K6*100/K5</f>
        <v>8.8235294117647065</v>
      </c>
      <c r="L7" s="8" t="e">
        <f>L6*100/L5</f>
        <v>#DIV/0!</v>
      </c>
      <c r="M7" s="8" t="e">
        <f>M6*100/M5</f>
        <v>#DIV/0!</v>
      </c>
      <c r="N7" s="11"/>
      <c r="O7" s="11"/>
    </row>
    <row r="8" spans="1:31" ht="65.25" customHeight="1">
      <c r="A8" s="3" t="s">
        <v>6</v>
      </c>
      <c r="B8" s="40" t="s">
        <v>28</v>
      </c>
      <c r="C8" s="4" t="s">
        <v>29</v>
      </c>
      <c r="D8" s="4"/>
      <c r="E8" s="4" t="s">
        <v>30</v>
      </c>
      <c r="F8" s="4"/>
      <c r="G8" s="4" t="s">
        <v>31</v>
      </c>
      <c r="H8" s="4"/>
      <c r="I8" s="4"/>
      <c r="J8" s="4"/>
      <c r="K8" s="4"/>
      <c r="L8" s="4"/>
      <c r="M8" s="4"/>
      <c r="N8" s="11"/>
      <c r="O8" s="11"/>
    </row>
    <row r="9" spans="1:31" ht="36.75" customHeight="1">
      <c r="A9" s="3" t="s">
        <v>7</v>
      </c>
      <c r="B9" s="13"/>
      <c r="C9" s="4"/>
      <c r="D9" s="4"/>
      <c r="E9" s="4"/>
      <c r="F9" s="4"/>
      <c r="G9" s="4" t="s">
        <v>32</v>
      </c>
      <c r="H9" s="4"/>
      <c r="I9" s="4"/>
      <c r="J9" s="4"/>
      <c r="K9" s="4"/>
      <c r="L9" s="4"/>
      <c r="M9" s="4"/>
      <c r="N9" s="11"/>
      <c r="O9" s="11"/>
    </row>
    <row r="10" spans="1:31" ht="36.75" customHeight="1">
      <c r="A10" s="3" t="s">
        <v>8</v>
      </c>
      <c r="B10" s="13"/>
      <c r="C10" s="4"/>
      <c r="D10" s="4"/>
      <c r="E10" s="4"/>
      <c r="F10" s="4" t="s">
        <v>33</v>
      </c>
      <c r="G10" s="4" t="s">
        <v>34</v>
      </c>
      <c r="H10" s="4"/>
      <c r="I10" s="4" t="s">
        <v>35</v>
      </c>
      <c r="J10" s="4" t="s">
        <v>219</v>
      </c>
      <c r="K10" s="4"/>
      <c r="L10" s="4"/>
      <c r="M10" s="4"/>
      <c r="N10" s="11"/>
      <c r="O10" s="11"/>
    </row>
    <row r="11" spans="1:31" ht="36.75" customHeight="1">
      <c r="A11" s="3" t="s">
        <v>9</v>
      </c>
      <c r="B11" s="13"/>
      <c r="C11" s="4" t="s">
        <v>36</v>
      </c>
      <c r="D11" s="4" t="s">
        <v>37</v>
      </c>
      <c r="E11" s="4"/>
      <c r="F11" s="4" t="s">
        <v>38</v>
      </c>
      <c r="G11" s="4" t="s">
        <v>39</v>
      </c>
      <c r="H11" s="4"/>
      <c r="I11" s="4" t="s">
        <v>40</v>
      </c>
      <c r="J11" s="4"/>
      <c r="K11" s="4"/>
      <c r="L11" s="4"/>
      <c r="M11" s="4"/>
      <c r="N11" s="11"/>
      <c r="O11" s="11"/>
    </row>
    <row r="12" spans="1:31" ht="36.75" customHeight="1">
      <c r="A12" s="3" t="s">
        <v>10</v>
      </c>
      <c r="B12" s="13"/>
      <c r="C12" s="4"/>
      <c r="D12" s="4"/>
      <c r="E12" s="4"/>
      <c r="F12" s="4"/>
      <c r="G12" s="4" t="s">
        <v>41</v>
      </c>
      <c r="H12" s="4" t="s">
        <v>42</v>
      </c>
      <c r="I12" s="4"/>
      <c r="J12" s="4" t="s">
        <v>220</v>
      </c>
      <c r="K12" s="4" t="s">
        <v>237</v>
      </c>
      <c r="L12" s="4"/>
      <c r="M12" s="4"/>
      <c r="N12" s="11"/>
      <c r="O12" s="11"/>
    </row>
    <row r="13" spans="1:31" ht="36.75" customHeight="1">
      <c r="A13" s="3" t="s">
        <v>11</v>
      </c>
      <c r="B13" s="13"/>
      <c r="C13" s="4" t="s">
        <v>43</v>
      </c>
      <c r="D13" s="4" t="s">
        <v>44</v>
      </c>
      <c r="E13" s="4"/>
      <c r="F13" s="4" t="s">
        <v>45</v>
      </c>
      <c r="G13" s="4" t="s">
        <v>46</v>
      </c>
      <c r="H13" s="4"/>
      <c r="I13" s="4" t="s">
        <v>47</v>
      </c>
      <c r="J13" s="4"/>
      <c r="K13" s="4"/>
      <c r="L13" s="4"/>
      <c r="M13" s="4"/>
      <c r="N13" s="11"/>
      <c r="O13" s="11"/>
    </row>
    <row r="14" spans="1:31" ht="36.75" customHeight="1">
      <c r="A14" s="3" t="s">
        <v>12</v>
      </c>
      <c r="B14" s="13"/>
      <c r="C14" s="4"/>
      <c r="D14" s="4"/>
      <c r="E14" s="4"/>
      <c r="F14" s="4" t="s">
        <v>38</v>
      </c>
      <c r="G14" s="4" t="s">
        <v>48</v>
      </c>
      <c r="H14" s="4"/>
      <c r="I14" s="4" t="s">
        <v>49</v>
      </c>
      <c r="J14" s="4"/>
      <c r="K14" s="4" t="s">
        <v>238</v>
      </c>
      <c r="L14" s="4"/>
      <c r="M14" s="4"/>
      <c r="N14" s="11"/>
      <c r="O14" s="11"/>
    </row>
    <row r="15" spans="1:31" ht="58.5" customHeight="1">
      <c r="A15" s="3" t="s">
        <v>13</v>
      </c>
      <c r="B15" s="40" t="s">
        <v>50</v>
      </c>
      <c r="C15" s="4" t="s">
        <v>50</v>
      </c>
      <c r="D15" s="4"/>
      <c r="E15" s="4"/>
      <c r="F15" s="4" t="s">
        <v>51</v>
      </c>
      <c r="G15" s="4" t="s">
        <v>52</v>
      </c>
      <c r="H15" s="4"/>
      <c r="I15" s="4" t="s">
        <v>53</v>
      </c>
      <c r="J15" s="4" t="s">
        <v>221</v>
      </c>
      <c r="K15" s="4"/>
      <c r="L15" s="4" t="s">
        <v>224</v>
      </c>
      <c r="M15" s="4"/>
      <c r="N15" s="11"/>
      <c r="O15" s="11"/>
    </row>
    <row r="16" spans="1:31" ht="36.75" customHeight="1">
      <c r="A16" s="3" t="s">
        <v>14</v>
      </c>
      <c r="B16" s="13"/>
      <c r="C16" s="4"/>
      <c r="D16" s="4" t="s">
        <v>54</v>
      </c>
      <c r="E16" s="4" t="s">
        <v>55</v>
      </c>
      <c r="F16" s="4" t="s">
        <v>56</v>
      </c>
      <c r="G16" s="4" t="s">
        <v>57</v>
      </c>
      <c r="H16" s="4" t="s">
        <v>58</v>
      </c>
      <c r="I16" s="4" t="s">
        <v>59</v>
      </c>
      <c r="J16" s="4"/>
      <c r="K16" s="4"/>
      <c r="L16" s="4" t="s">
        <v>239</v>
      </c>
      <c r="M16" s="4"/>
      <c r="N16" s="11"/>
      <c r="O16" s="11"/>
    </row>
    <row r="17" spans="1:15" ht="36.75" customHeight="1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11"/>
      <c r="O17" s="11"/>
    </row>
    <row r="18" spans="1:15" ht="36.75" customHeight="1">
      <c r="A18" s="52" t="s">
        <v>60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53"/>
      <c r="M18" s="4"/>
      <c r="N18" s="11"/>
      <c r="O18" s="11"/>
    </row>
    <row r="19" spans="1:15" ht="36.75" customHeight="1">
      <c r="A19" s="16" t="s">
        <v>2</v>
      </c>
      <c r="B19" s="4" t="s">
        <v>61</v>
      </c>
      <c r="C19" s="4" t="s">
        <v>22</v>
      </c>
      <c r="D19" s="4" t="s">
        <v>62</v>
      </c>
      <c r="E19" s="4" t="s">
        <v>23</v>
      </c>
      <c r="F19" s="4" t="s">
        <v>24</v>
      </c>
      <c r="G19" s="4" t="s">
        <v>25</v>
      </c>
      <c r="H19" s="4" t="s">
        <v>26</v>
      </c>
      <c r="I19" s="4" t="s">
        <v>21</v>
      </c>
      <c r="J19" s="4" t="s">
        <v>17</v>
      </c>
      <c r="K19" s="4" t="s">
        <v>218</v>
      </c>
      <c r="L19" s="4" t="s">
        <v>236</v>
      </c>
      <c r="M19" s="4"/>
      <c r="N19" s="11"/>
      <c r="O19" s="11"/>
    </row>
    <row r="20" spans="1:15" ht="78" customHeight="1">
      <c r="A20" s="5" t="s">
        <v>3</v>
      </c>
      <c r="B20" s="4"/>
      <c r="C20" s="4">
        <v>68</v>
      </c>
      <c r="D20" s="4">
        <v>34</v>
      </c>
      <c r="E20" s="4">
        <v>34</v>
      </c>
      <c r="F20" s="4">
        <v>34</v>
      </c>
      <c r="G20" s="4">
        <v>170</v>
      </c>
      <c r="H20" s="4">
        <v>102</v>
      </c>
      <c r="I20" s="4">
        <v>204</v>
      </c>
      <c r="J20" s="4">
        <v>102</v>
      </c>
      <c r="K20" s="4">
        <v>34</v>
      </c>
      <c r="L20" s="4">
        <v>34</v>
      </c>
      <c r="M20" s="4"/>
      <c r="N20" s="11"/>
      <c r="O20" s="11"/>
    </row>
    <row r="21" spans="1:15" ht="78" customHeight="1">
      <c r="A21" s="6" t="s">
        <v>4</v>
      </c>
      <c r="B21" s="4"/>
      <c r="C21" s="4">
        <v>2</v>
      </c>
      <c r="D21" s="4">
        <v>3</v>
      </c>
      <c r="E21" s="4">
        <v>2</v>
      </c>
      <c r="F21" s="4">
        <v>1</v>
      </c>
      <c r="G21" s="4">
        <v>8</v>
      </c>
      <c r="H21" s="4">
        <v>2</v>
      </c>
      <c r="I21" s="4">
        <v>9</v>
      </c>
      <c r="J21" s="4">
        <v>10</v>
      </c>
      <c r="K21" s="4">
        <v>3</v>
      </c>
      <c r="L21" s="4">
        <v>3</v>
      </c>
      <c r="M21" s="4"/>
      <c r="N21" s="11"/>
      <c r="O21" s="11"/>
    </row>
    <row r="22" spans="1:15" ht="78" customHeight="1">
      <c r="A22" s="7" t="s">
        <v>5</v>
      </c>
      <c r="B22" s="4" t="e">
        <f t="shared" ref="B22:H22" si="1">B21*100/B20</f>
        <v>#DIV/0!</v>
      </c>
      <c r="C22" s="4">
        <f t="shared" si="1"/>
        <v>2.9411764705882355</v>
      </c>
      <c r="D22" s="4">
        <f t="shared" si="1"/>
        <v>8.8235294117647065</v>
      </c>
      <c r="E22" s="4">
        <f t="shared" si="1"/>
        <v>5.882352941176471</v>
      </c>
      <c r="F22" s="4">
        <f t="shared" si="1"/>
        <v>2.9411764705882355</v>
      </c>
      <c r="G22" s="4">
        <f t="shared" si="1"/>
        <v>4.7058823529411766</v>
      </c>
      <c r="H22" s="4">
        <f t="shared" si="1"/>
        <v>1.9607843137254901</v>
      </c>
      <c r="I22" s="4" t="s">
        <v>63</v>
      </c>
      <c r="J22" s="4">
        <f t="shared" ref="J22:O22" si="2">J21*100/J20</f>
        <v>9.8039215686274517</v>
      </c>
      <c r="K22" s="4">
        <f>K21*100/K20</f>
        <v>8.8235294117647065</v>
      </c>
      <c r="L22" s="4">
        <f>L21*100/L20</f>
        <v>8.8235294117647065</v>
      </c>
      <c r="M22" s="4" t="e">
        <f t="shared" si="2"/>
        <v>#DIV/0!</v>
      </c>
      <c r="N22" s="4" t="e">
        <f t="shared" si="2"/>
        <v>#DIV/0!</v>
      </c>
      <c r="O22" s="4" t="e">
        <f t="shared" si="2"/>
        <v>#DIV/0!</v>
      </c>
    </row>
    <row r="23" spans="1:15" ht="36.75" customHeight="1">
      <c r="A23" s="3" t="s">
        <v>6</v>
      </c>
      <c r="B23" s="4"/>
      <c r="C23" s="4"/>
      <c r="D23" s="4" t="s">
        <v>64</v>
      </c>
      <c r="E23" s="4"/>
      <c r="F23" s="4"/>
      <c r="G23" s="4"/>
      <c r="H23" s="4"/>
      <c r="I23" s="4"/>
      <c r="J23" s="4"/>
      <c r="K23" s="4"/>
      <c r="L23" s="4"/>
      <c r="M23" s="4"/>
      <c r="N23" s="11"/>
      <c r="O23" s="11"/>
    </row>
    <row r="24" spans="1:15" ht="36.75" customHeight="1">
      <c r="A24" s="3" t="s">
        <v>7</v>
      </c>
      <c r="B24" s="4"/>
      <c r="C24" s="4"/>
      <c r="D24" s="4"/>
      <c r="E24" s="4"/>
      <c r="F24" s="4"/>
      <c r="G24" s="4" t="s">
        <v>65</v>
      </c>
      <c r="H24" s="4"/>
      <c r="I24" s="4" t="s">
        <v>66</v>
      </c>
      <c r="J24" s="4" t="s">
        <v>67</v>
      </c>
      <c r="K24" s="4"/>
      <c r="L24" s="4"/>
      <c r="M24" s="4"/>
      <c r="N24" s="11"/>
      <c r="O24" s="11"/>
    </row>
    <row r="25" spans="1:15" ht="36.75" customHeight="1">
      <c r="A25" s="3" t="s">
        <v>8</v>
      </c>
      <c r="B25" s="4"/>
      <c r="C25" s="4" t="s">
        <v>68</v>
      </c>
      <c r="D25" s="4"/>
      <c r="E25" s="4"/>
      <c r="F25" s="4"/>
      <c r="G25" s="4" t="s">
        <v>38</v>
      </c>
      <c r="H25" s="4"/>
      <c r="I25" s="4" t="s">
        <v>69</v>
      </c>
      <c r="J25" s="4" t="s">
        <v>70</v>
      </c>
      <c r="K25" s="4" t="s">
        <v>222</v>
      </c>
      <c r="L25" s="4" t="s">
        <v>240</v>
      </c>
      <c r="M25" s="4"/>
      <c r="N25" s="11"/>
      <c r="O25" s="11"/>
    </row>
    <row r="26" spans="1:15" ht="36.75" customHeight="1">
      <c r="A26" s="3" t="s">
        <v>9</v>
      </c>
      <c r="B26" s="4"/>
      <c r="C26" s="4"/>
      <c r="D26" s="4"/>
      <c r="E26" s="4"/>
      <c r="F26" s="4"/>
      <c r="G26" s="4" t="s">
        <v>71</v>
      </c>
      <c r="H26" s="4"/>
      <c r="I26" s="4" t="s">
        <v>72</v>
      </c>
      <c r="J26" s="4" t="s">
        <v>73</v>
      </c>
      <c r="K26" s="4"/>
      <c r="L26" s="4"/>
      <c r="M26" s="4"/>
      <c r="N26" s="11"/>
      <c r="O26" s="11"/>
    </row>
    <row r="27" spans="1:15" ht="36.75" customHeight="1">
      <c r="A27" s="3" t="s">
        <v>10</v>
      </c>
      <c r="B27" s="4" t="s">
        <v>50</v>
      </c>
      <c r="C27" s="4"/>
      <c r="D27" s="4" t="s">
        <v>74</v>
      </c>
      <c r="E27" s="4"/>
      <c r="F27" s="4"/>
      <c r="G27" s="4" t="s">
        <v>75</v>
      </c>
      <c r="H27" s="4" t="s">
        <v>76</v>
      </c>
      <c r="I27" s="4"/>
      <c r="J27" s="4" t="s">
        <v>77</v>
      </c>
      <c r="K27" s="4" t="s">
        <v>223</v>
      </c>
      <c r="L27" s="4"/>
      <c r="M27" s="4"/>
      <c r="N27" s="11"/>
      <c r="O27" s="11"/>
    </row>
    <row r="28" spans="1:15" ht="36.75" customHeight="1">
      <c r="A28" s="3" t="s">
        <v>11</v>
      </c>
      <c r="B28" s="4"/>
      <c r="C28" s="4"/>
      <c r="D28" s="4"/>
      <c r="E28" s="4"/>
      <c r="F28" s="4"/>
      <c r="G28" s="4"/>
      <c r="H28" s="4"/>
      <c r="I28" s="4" t="s">
        <v>78</v>
      </c>
      <c r="J28" s="17" t="s">
        <v>79</v>
      </c>
      <c r="K28" s="4"/>
      <c r="L28" s="4" t="s">
        <v>241</v>
      </c>
      <c r="M28" s="4"/>
      <c r="N28" s="11"/>
      <c r="O28" s="11"/>
    </row>
    <row r="29" spans="1:15" ht="36.75" customHeight="1">
      <c r="A29" s="3" t="s">
        <v>12</v>
      </c>
      <c r="B29" s="4"/>
      <c r="C29" s="4"/>
      <c r="D29" s="4"/>
      <c r="E29" s="1" t="s">
        <v>80</v>
      </c>
      <c r="F29" s="4"/>
      <c r="G29" s="4" t="s">
        <v>38</v>
      </c>
      <c r="H29" s="4"/>
      <c r="I29" s="4" t="s">
        <v>81</v>
      </c>
      <c r="J29" s="4"/>
      <c r="K29" s="4"/>
      <c r="L29" s="4"/>
      <c r="M29" s="4"/>
      <c r="N29" s="11"/>
      <c r="O29" s="11"/>
    </row>
    <row r="30" spans="1:15" ht="36.75" customHeight="1">
      <c r="A30" s="3" t="s">
        <v>13</v>
      </c>
      <c r="B30" s="4"/>
      <c r="C30" s="1" t="s">
        <v>50</v>
      </c>
      <c r="D30" s="1" t="s">
        <v>50</v>
      </c>
      <c r="E30" s="4"/>
      <c r="F30" s="4"/>
      <c r="G30" s="4" t="s">
        <v>82</v>
      </c>
      <c r="H30" s="4"/>
      <c r="I30" s="4"/>
      <c r="J30" s="4" t="s">
        <v>83</v>
      </c>
      <c r="K30" s="4" t="s">
        <v>224</v>
      </c>
      <c r="L30" s="4" t="s">
        <v>224</v>
      </c>
      <c r="M30" s="4"/>
      <c r="N30" s="11"/>
      <c r="O30" s="11"/>
    </row>
    <row r="31" spans="1:15" ht="36.75" customHeight="1">
      <c r="A31" s="3" t="s">
        <v>14</v>
      </c>
      <c r="B31" s="4"/>
      <c r="C31" s="4"/>
      <c r="D31" s="4"/>
      <c r="E31" s="1" t="s">
        <v>54</v>
      </c>
      <c r="F31" s="1" t="s">
        <v>84</v>
      </c>
      <c r="G31" s="4" t="s">
        <v>85</v>
      </c>
      <c r="H31" s="4" t="s">
        <v>86</v>
      </c>
      <c r="I31" s="4" t="s">
        <v>87</v>
      </c>
      <c r="J31" s="4" t="s">
        <v>88</v>
      </c>
      <c r="K31" s="4"/>
      <c r="L31" s="4" t="s">
        <v>242</v>
      </c>
      <c r="M31" s="4"/>
      <c r="N31" s="11"/>
      <c r="O31" s="11"/>
    </row>
    <row r="32" spans="1:15" ht="36.75" customHeight="1">
      <c r="A32" s="52" t="s">
        <v>89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53"/>
      <c r="M32" s="1"/>
    </row>
    <row r="33" spans="1:15" ht="36.75" customHeight="1">
      <c r="A33" s="2" t="s">
        <v>2</v>
      </c>
      <c r="B33" s="4" t="s">
        <v>90</v>
      </c>
      <c r="C33" s="4" t="s">
        <v>22</v>
      </c>
      <c r="D33" s="4" t="s">
        <v>62</v>
      </c>
      <c r="E33" s="4" t="s">
        <v>23</v>
      </c>
      <c r="F33" s="4" t="s">
        <v>91</v>
      </c>
      <c r="G33" s="4" t="s">
        <v>92</v>
      </c>
      <c r="H33" s="4" t="s">
        <v>26</v>
      </c>
      <c r="I33" s="4" t="s">
        <v>21</v>
      </c>
      <c r="J33" s="4" t="s">
        <v>17</v>
      </c>
      <c r="K33" s="4" t="s">
        <v>93</v>
      </c>
      <c r="L33" s="4" t="s">
        <v>218</v>
      </c>
      <c r="M33" s="4" t="s">
        <v>236</v>
      </c>
    </row>
    <row r="34" spans="1:15" ht="36.75" customHeight="1">
      <c r="A34" s="12" t="s">
        <v>3</v>
      </c>
      <c r="B34" s="4">
        <v>102</v>
      </c>
      <c r="C34" s="4">
        <v>68</v>
      </c>
      <c r="D34" s="4">
        <v>34</v>
      </c>
      <c r="E34" s="4">
        <v>34</v>
      </c>
      <c r="F34" s="4">
        <v>68</v>
      </c>
      <c r="G34" s="4">
        <v>34</v>
      </c>
      <c r="H34" s="4">
        <v>68</v>
      </c>
      <c r="I34" s="4">
        <v>136</v>
      </c>
      <c r="J34" s="4">
        <v>102</v>
      </c>
      <c r="K34" s="4">
        <v>68</v>
      </c>
      <c r="L34" s="4">
        <v>68</v>
      </c>
      <c r="M34" s="4">
        <v>68</v>
      </c>
    </row>
    <row r="35" spans="1:15" ht="36.75" customHeight="1">
      <c r="A35" s="14" t="s">
        <v>4</v>
      </c>
      <c r="B35" s="4">
        <v>6</v>
      </c>
      <c r="C35" s="4">
        <v>3</v>
      </c>
      <c r="D35" s="4">
        <v>2</v>
      </c>
      <c r="E35" s="4">
        <v>2</v>
      </c>
      <c r="F35" s="4">
        <v>7</v>
      </c>
      <c r="G35" s="4">
        <v>7</v>
      </c>
      <c r="H35" s="4">
        <v>2</v>
      </c>
      <c r="I35" s="4">
        <v>5</v>
      </c>
      <c r="J35" s="4">
        <v>10</v>
      </c>
      <c r="K35" s="4">
        <v>14</v>
      </c>
      <c r="L35" s="4">
        <v>3</v>
      </c>
      <c r="M35" s="4">
        <v>8</v>
      </c>
    </row>
    <row r="36" spans="1:15" ht="36.75" customHeight="1">
      <c r="A36" s="7" t="s">
        <v>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5" ht="36.75" customHeight="1">
      <c r="A37" s="3" t="s">
        <v>6</v>
      </c>
      <c r="B37" s="4"/>
      <c r="C37" s="4"/>
      <c r="D37" s="4"/>
      <c r="E37" s="4"/>
      <c r="F37" s="4"/>
      <c r="G37" s="4" t="s">
        <v>94</v>
      </c>
      <c r="H37" s="4"/>
      <c r="I37" s="4" t="s">
        <v>95</v>
      </c>
      <c r="J37" s="4" t="s">
        <v>96</v>
      </c>
      <c r="K37" s="4" t="s">
        <v>97</v>
      </c>
      <c r="L37" s="4"/>
      <c r="M37" s="4"/>
    </row>
    <row r="38" spans="1:15" ht="36.75" customHeight="1">
      <c r="A38" s="3" t="s">
        <v>7</v>
      </c>
      <c r="B38" s="4"/>
      <c r="C38" s="4" t="s">
        <v>98</v>
      </c>
      <c r="D38" s="4"/>
      <c r="E38" s="4"/>
      <c r="F38" s="4" t="s">
        <v>65</v>
      </c>
      <c r="G38" s="4" t="s">
        <v>99</v>
      </c>
      <c r="H38" s="4"/>
      <c r="I38" s="4"/>
      <c r="J38" s="4"/>
      <c r="K38" s="4" t="s">
        <v>100</v>
      </c>
      <c r="L38" s="4"/>
      <c r="M38" s="4"/>
    </row>
    <row r="39" spans="1:15" ht="36.75" customHeight="1">
      <c r="A39" s="3" t="s">
        <v>8</v>
      </c>
      <c r="B39" s="4" t="s">
        <v>101</v>
      </c>
      <c r="C39" s="4"/>
      <c r="D39" s="4" t="s">
        <v>102</v>
      </c>
      <c r="E39" s="4"/>
      <c r="F39" s="4"/>
      <c r="G39" s="4" t="s">
        <v>103</v>
      </c>
      <c r="H39" s="4"/>
      <c r="I39" s="4"/>
      <c r="J39" s="4" t="s">
        <v>104</v>
      </c>
      <c r="K39" s="4" t="s">
        <v>105</v>
      </c>
      <c r="L39" s="4"/>
      <c r="M39" s="4"/>
    </row>
    <row r="40" spans="1:15" ht="36.75" customHeight="1">
      <c r="A40" s="3" t="s">
        <v>9</v>
      </c>
      <c r="B40" s="4"/>
      <c r="C40" s="4"/>
      <c r="D40" s="4"/>
      <c r="E40" s="4"/>
      <c r="F40" s="4" t="s">
        <v>106</v>
      </c>
      <c r="G40" s="4" t="s">
        <v>107</v>
      </c>
      <c r="H40" s="4"/>
      <c r="I40" s="4" t="s">
        <v>108</v>
      </c>
      <c r="J40" s="4" t="s">
        <v>109</v>
      </c>
      <c r="K40" s="4" t="s">
        <v>110</v>
      </c>
      <c r="L40" s="4" t="s">
        <v>225</v>
      </c>
      <c r="M40" s="4"/>
    </row>
    <row r="41" spans="1:15" ht="36.75" customHeight="1">
      <c r="A41" s="3" t="s">
        <v>10</v>
      </c>
      <c r="B41" s="4" t="s">
        <v>111</v>
      </c>
      <c r="C41" s="4"/>
      <c r="D41" s="4"/>
      <c r="E41" s="4"/>
      <c r="F41" s="4" t="s">
        <v>112</v>
      </c>
      <c r="G41" s="4"/>
      <c r="H41" s="4" t="s">
        <v>113</v>
      </c>
      <c r="I41" s="4" t="s">
        <v>114</v>
      </c>
      <c r="J41" s="4" t="s">
        <v>115</v>
      </c>
      <c r="K41" s="4"/>
      <c r="L41" s="4" t="s">
        <v>226</v>
      </c>
      <c r="M41" s="4"/>
    </row>
    <row r="42" spans="1:15" ht="36.75" customHeight="1">
      <c r="A42" s="3" t="s">
        <v>11</v>
      </c>
      <c r="B42" s="4"/>
      <c r="C42" s="4" t="s">
        <v>116</v>
      </c>
      <c r="D42" s="4"/>
      <c r="E42" s="4"/>
      <c r="F42" s="4" t="s">
        <v>117</v>
      </c>
      <c r="G42" s="4" t="s">
        <v>118</v>
      </c>
      <c r="H42" s="4"/>
      <c r="I42" s="4" t="s">
        <v>119</v>
      </c>
      <c r="J42" s="4" t="s">
        <v>120</v>
      </c>
      <c r="K42" s="4"/>
      <c r="L42" s="4"/>
      <c r="M42" s="4" t="s">
        <v>243</v>
      </c>
    </row>
    <row r="43" spans="1:15" ht="36.75" customHeight="1">
      <c r="A43" s="3" t="s">
        <v>12</v>
      </c>
      <c r="B43" s="4" t="s">
        <v>121</v>
      </c>
      <c r="C43" s="4"/>
      <c r="D43" s="4"/>
      <c r="E43" s="4" t="s">
        <v>122</v>
      </c>
      <c r="F43" s="4"/>
      <c r="G43" s="4"/>
      <c r="H43" s="4"/>
      <c r="I43" s="4"/>
      <c r="J43" s="4" t="s">
        <v>123</v>
      </c>
      <c r="K43" s="4" t="s">
        <v>124</v>
      </c>
      <c r="L43" s="4"/>
      <c r="M43" s="4"/>
    </row>
    <row r="44" spans="1:15" ht="36.75" customHeight="1">
      <c r="A44" s="3" t="s">
        <v>13</v>
      </c>
      <c r="B44" s="4" t="s">
        <v>125</v>
      </c>
      <c r="C44" s="4" t="s">
        <v>50</v>
      </c>
      <c r="D44" s="4" t="s">
        <v>50</v>
      </c>
      <c r="E44" s="4"/>
      <c r="F44" s="4" t="s">
        <v>38</v>
      </c>
      <c r="G44" s="4" t="s">
        <v>126</v>
      </c>
      <c r="H44" s="4" t="s">
        <v>127</v>
      </c>
      <c r="I44" s="4"/>
      <c r="J44" s="4" t="s">
        <v>128</v>
      </c>
      <c r="K44" s="4" t="s">
        <v>129</v>
      </c>
      <c r="L44" s="4" t="s">
        <v>227</v>
      </c>
      <c r="M44" s="4" t="s">
        <v>224</v>
      </c>
    </row>
    <row r="45" spans="1:15" ht="135">
      <c r="A45" s="3" t="s">
        <v>14</v>
      </c>
      <c r="B45" s="4" t="s">
        <v>130</v>
      </c>
      <c r="C45" s="4"/>
      <c r="D45" s="4"/>
      <c r="E45" s="4"/>
      <c r="F45" s="4" t="s">
        <v>131</v>
      </c>
      <c r="G45" s="4"/>
      <c r="H45" s="4"/>
      <c r="I45" s="4" t="s">
        <v>132</v>
      </c>
      <c r="J45" s="4" t="s">
        <v>133</v>
      </c>
      <c r="K45" s="4" t="s">
        <v>134</v>
      </c>
      <c r="L45" s="4" t="s">
        <v>228</v>
      </c>
      <c r="M45" s="4" t="s">
        <v>244</v>
      </c>
    </row>
    <row r="46" spans="1:15" ht="18.75">
      <c r="A46" s="52" t="s">
        <v>135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53"/>
      <c r="M46" s="1"/>
    </row>
    <row r="47" spans="1:15" ht="38.25">
      <c r="A47" s="2" t="s">
        <v>2</v>
      </c>
      <c r="B47" s="4" t="s">
        <v>90</v>
      </c>
      <c r="C47" s="4" t="s">
        <v>22</v>
      </c>
      <c r="D47" s="4" t="s">
        <v>62</v>
      </c>
      <c r="E47" s="4" t="s">
        <v>23</v>
      </c>
      <c r="F47" s="4" t="s">
        <v>91</v>
      </c>
      <c r="G47" s="4" t="s">
        <v>92</v>
      </c>
      <c r="H47" s="4" t="s">
        <v>26</v>
      </c>
      <c r="I47" s="4" t="s">
        <v>21</v>
      </c>
      <c r="J47" s="4" t="s">
        <v>17</v>
      </c>
      <c r="K47" s="4" t="s">
        <v>93</v>
      </c>
      <c r="L47" s="4" t="s">
        <v>218</v>
      </c>
      <c r="M47" s="4" t="s">
        <v>236</v>
      </c>
      <c r="N47" s="11" t="s">
        <v>256</v>
      </c>
      <c r="O47" s="11"/>
    </row>
    <row r="48" spans="1:15" ht="26.25">
      <c r="A48" s="12" t="s">
        <v>3</v>
      </c>
      <c r="B48" s="4">
        <v>102</v>
      </c>
      <c r="C48" s="4">
        <v>68</v>
      </c>
      <c r="D48" s="4">
        <v>34</v>
      </c>
      <c r="E48" s="4">
        <v>34</v>
      </c>
      <c r="F48" s="4">
        <v>68</v>
      </c>
      <c r="G48" s="4">
        <v>34</v>
      </c>
      <c r="H48" s="4">
        <v>102</v>
      </c>
      <c r="I48" s="4">
        <v>102</v>
      </c>
      <c r="J48" s="4">
        <v>102</v>
      </c>
      <c r="K48" s="4">
        <v>68</v>
      </c>
      <c r="L48" s="4">
        <v>68</v>
      </c>
      <c r="M48" s="4">
        <v>68</v>
      </c>
      <c r="N48" s="11">
        <v>68</v>
      </c>
      <c r="O48" s="11"/>
    </row>
    <row r="49" spans="1:15" ht="45">
      <c r="A49" s="14" t="s">
        <v>4</v>
      </c>
      <c r="B49" s="4"/>
      <c r="C49" s="4">
        <v>2</v>
      </c>
      <c r="D49" s="4">
        <v>2</v>
      </c>
      <c r="E49" s="4">
        <v>2</v>
      </c>
      <c r="F49" s="4">
        <v>6</v>
      </c>
      <c r="G49" s="4">
        <v>3</v>
      </c>
      <c r="H49" s="4">
        <v>2</v>
      </c>
      <c r="I49" s="4">
        <v>4</v>
      </c>
      <c r="J49" s="4">
        <v>10</v>
      </c>
      <c r="K49" s="4">
        <v>16</v>
      </c>
      <c r="L49" s="4">
        <v>4</v>
      </c>
      <c r="M49" s="4">
        <v>6</v>
      </c>
      <c r="N49" s="11">
        <v>10</v>
      </c>
      <c r="O49" s="11"/>
    </row>
    <row r="50" spans="1:15" ht="67.5">
      <c r="A50" s="7" t="s">
        <v>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11"/>
      <c r="O50" s="11"/>
    </row>
    <row r="51" spans="1:15" ht="45">
      <c r="A51" s="3" t="s">
        <v>6</v>
      </c>
      <c r="B51" s="4"/>
      <c r="C51" s="4"/>
      <c r="D51" s="4"/>
      <c r="E51" s="4" t="s">
        <v>136</v>
      </c>
      <c r="F51" s="4"/>
      <c r="G51" s="4"/>
      <c r="H51" s="4"/>
      <c r="I51" s="4" t="s">
        <v>137</v>
      </c>
      <c r="J51" s="4" t="s">
        <v>138</v>
      </c>
      <c r="K51" s="4"/>
      <c r="L51" s="4"/>
      <c r="M51" s="4"/>
      <c r="N51" s="11" t="s">
        <v>257</v>
      </c>
      <c r="O51" s="11"/>
    </row>
    <row r="52" spans="1:15" ht="120">
      <c r="A52" s="3" t="s">
        <v>7</v>
      </c>
      <c r="B52" s="4"/>
      <c r="C52" s="4"/>
      <c r="D52" s="4"/>
      <c r="E52" s="4"/>
      <c r="F52" s="4" t="s">
        <v>139</v>
      </c>
      <c r="G52" s="4"/>
      <c r="H52" s="4"/>
      <c r="I52" s="4"/>
      <c r="J52" s="4" t="s">
        <v>140</v>
      </c>
      <c r="K52" s="4" t="s">
        <v>141</v>
      </c>
      <c r="L52" s="4" t="s">
        <v>229</v>
      </c>
      <c r="M52" s="4" t="s">
        <v>245</v>
      </c>
      <c r="N52" s="11"/>
      <c r="O52" s="11"/>
    </row>
    <row r="53" spans="1:15" ht="75">
      <c r="A53" s="3" t="s">
        <v>8</v>
      </c>
      <c r="B53" s="4" t="s">
        <v>142</v>
      </c>
      <c r="C53" s="4" t="s">
        <v>68</v>
      </c>
      <c r="D53" s="4"/>
      <c r="E53" s="4"/>
      <c r="F53" s="4" t="s">
        <v>143</v>
      </c>
      <c r="G53" s="4"/>
      <c r="H53" s="4"/>
      <c r="I53" s="4"/>
      <c r="J53" s="4" t="s">
        <v>144</v>
      </c>
      <c r="K53" s="4" t="s">
        <v>145</v>
      </c>
      <c r="L53" s="4"/>
      <c r="M53" s="4" t="s">
        <v>246</v>
      </c>
      <c r="N53" s="11" t="s">
        <v>258</v>
      </c>
      <c r="O53" s="11"/>
    </row>
    <row r="54" spans="1:15" ht="75">
      <c r="A54" s="3" t="s">
        <v>9</v>
      </c>
      <c r="B54" s="4" t="s">
        <v>146</v>
      </c>
      <c r="C54" s="4"/>
      <c r="D54" s="4"/>
      <c r="E54" s="4"/>
      <c r="F54" s="4"/>
      <c r="G54" s="4" t="s">
        <v>147</v>
      </c>
      <c r="H54" s="4"/>
      <c r="I54" s="4"/>
      <c r="J54" s="4" t="s">
        <v>148</v>
      </c>
      <c r="K54" s="4" t="s">
        <v>149</v>
      </c>
      <c r="L54" s="4" t="s">
        <v>230</v>
      </c>
      <c r="M54" s="4"/>
      <c r="N54" s="11" t="s">
        <v>259</v>
      </c>
      <c r="O54" s="11"/>
    </row>
    <row r="55" spans="1:15" ht="75">
      <c r="A55" s="3" t="s">
        <v>10</v>
      </c>
      <c r="B55" s="4"/>
      <c r="C55" s="4"/>
      <c r="D55" s="4" t="s">
        <v>150</v>
      </c>
      <c r="E55" s="4"/>
      <c r="F55" s="4" t="s">
        <v>151</v>
      </c>
      <c r="G55" s="4" t="s">
        <v>152</v>
      </c>
      <c r="H55" s="4" t="s">
        <v>153</v>
      </c>
      <c r="I55" s="4" t="s">
        <v>154</v>
      </c>
      <c r="J55" s="4" t="s">
        <v>155</v>
      </c>
      <c r="K55" s="4" t="s">
        <v>156</v>
      </c>
      <c r="L55" s="4"/>
      <c r="M55" s="4" t="s">
        <v>247</v>
      </c>
      <c r="N55" s="11" t="s">
        <v>260</v>
      </c>
      <c r="O55" s="11"/>
    </row>
    <row r="56" spans="1:15" ht="120">
      <c r="A56" s="3" t="s">
        <v>11</v>
      </c>
      <c r="B56" s="4" t="s">
        <v>157</v>
      </c>
      <c r="C56" s="4"/>
      <c r="D56" s="4"/>
      <c r="E56" s="4"/>
      <c r="F56" s="4"/>
      <c r="G56" s="4"/>
      <c r="H56" s="4"/>
      <c r="I56" s="4"/>
      <c r="J56" s="4"/>
      <c r="K56" s="4" t="s">
        <v>158</v>
      </c>
      <c r="L56" s="4" t="s">
        <v>231</v>
      </c>
      <c r="M56" s="4"/>
      <c r="N56" s="11" t="s">
        <v>261</v>
      </c>
      <c r="O56" s="11"/>
    </row>
    <row r="57" spans="1:15" ht="75">
      <c r="A57" s="3" t="s">
        <v>12</v>
      </c>
      <c r="B57" s="4"/>
      <c r="C57" s="4"/>
      <c r="D57" s="4"/>
      <c r="E57" s="4"/>
      <c r="F57" s="4" t="s">
        <v>159</v>
      </c>
      <c r="G57" s="4"/>
      <c r="H57" s="4"/>
      <c r="I57" s="4"/>
      <c r="J57" s="4" t="s">
        <v>160</v>
      </c>
      <c r="K57" s="4" t="s">
        <v>161</v>
      </c>
      <c r="L57" s="4"/>
      <c r="M57" s="4"/>
      <c r="N57" s="11" t="s">
        <v>262</v>
      </c>
      <c r="O57" s="11"/>
    </row>
    <row r="58" spans="1:15" ht="120">
      <c r="A58" s="3" t="s">
        <v>13</v>
      </c>
      <c r="B58" s="4" t="s">
        <v>162</v>
      </c>
      <c r="C58" s="4" t="s">
        <v>50</v>
      </c>
      <c r="D58" s="4" t="s">
        <v>50</v>
      </c>
      <c r="E58" s="4"/>
      <c r="F58" s="4"/>
      <c r="G58" s="4"/>
      <c r="H58" s="4" t="s">
        <v>163</v>
      </c>
      <c r="I58" s="4" t="s">
        <v>164</v>
      </c>
      <c r="J58" s="4" t="s">
        <v>165</v>
      </c>
      <c r="K58" s="4" t="s">
        <v>166</v>
      </c>
      <c r="L58" s="4" t="s">
        <v>227</v>
      </c>
      <c r="M58" s="4" t="s">
        <v>227</v>
      </c>
      <c r="N58" s="11"/>
      <c r="O58" s="11"/>
    </row>
    <row r="59" spans="1:15" ht="75">
      <c r="A59" s="3" t="s">
        <v>14</v>
      </c>
      <c r="B59" s="4" t="s">
        <v>167</v>
      </c>
      <c r="C59" s="4"/>
      <c r="D59" s="4"/>
      <c r="E59" s="4" t="s">
        <v>168</v>
      </c>
      <c r="F59" s="4" t="s">
        <v>169</v>
      </c>
      <c r="G59" s="4" t="s">
        <v>170</v>
      </c>
      <c r="H59" s="4"/>
      <c r="I59" s="4" t="s">
        <v>171</v>
      </c>
      <c r="J59" s="4" t="s">
        <v>172</v>
      </c>
      <c r="K59" s="4"/>
      <c r="L59" s="4"/>
      <c r="M59" s="4" t="s">
        <v>248</v>
      </c>
      <c r="N59" s="11" t="s">
        <v>255</v>
      </c>
      <c r="O59" s="11"/>
    </row>
    <row r="60" spans="1:15" ht="18.75">
      <c r="A60" s="54" t="s">
        <v>173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 ht="38.25">
      <c r="A61" s="2" t="s">
        <v>2</v>
      </c>
      <c r="B61" s="13" t="s">
        <v>16</v>
      </c>
      <c r="C61" s="4" t="s">
        <v>22</v>
      </c>
      <c r="D61" s="4" t="s">
        <v>23</v>
      </c>
      <c r="E61" s="4" t="s">
        <v>62</v>
      </c>
      <c r="F61" s="4" t="s">
        <v>90</v>
      </c>
      <c r="G61" s="4" t="s">
        <v>17</v>
      </c>
      <c r="H61" s="4" t="s">
        <v>26</v>
      </c>
      <c r="I61" s="4" t="s">
        <v>21</v>
      </c>
      <c r="J61" s="4" t="s">
        <v>91</v>
      </c>
      <c r="K61" s="4" t="s">
        <v>92</v>
      </c>
      <c r="L61" s="4" t="s">
        <v>93</v>
      </c>
      <c r="M61" s="4" t="s">
        <v>218</v>
      </c>
      <c r="N61" s="11" t="s">
        <v>249</v>
      </c>
      <c r="O61" s="11" t="s">
        <v>256</v>
      </c>
    </row>
    <row r="62" spans="1:15" ht="26.25">
      <c r="A62" s="12" t="s">
        <v>3</v>
      </c>
      <c r="B62" s="13"/>
      <c r="C62" s="4">
        <v>85</v>
      </c>
      <c r="D62" s="4">
        <v>34</v>
      </c>
      <c r="E62" s="4">
        <v>34</v>
      </c>
      <c r="F62" s="4">
        <v>102</v>
      </c>
      <c r="G62" s="4">
        <v>102</v>
      </c>
      <c r="H62" s="4"/>
      <c r="I62" s="4">
        <v>102</v>
      </c>
      <c r="J62" s="4">
        <v>68</v>
      </c>
      <c r="K62" s="4">
        <v>34</v>
      </c>
      <c r="L62" s="4">
        <v>102</v>
      </c>
      <c r="M62" s="4">
        <v>68</v>
      </c>
      <c r="N62" s="11">
        <v>68</v>
      </c>
      <c r="O62" s="11">
        <v>68</v>
      </c>
    </row>
    <row r="63" spans="1:15" ht="45">
      <c r="A63" s="14" t="s">
        <v>4</v>
      </c>
      <c r="B63" s="13"/>
      <c r="C63" s="4">
        <v>4</v>
      </c>
      <c r="D63" s="4">
        <v>1</v>
      </c>
      <c r="E63" s="4">
        <v>3</v>
      </c>
      <c r="F63" s="4">
        <v>8</v>
      </c>
      <c r="G63" s="4">
        <v>10</v>
      </c>
      <c r="H63" s="4"/>
      <c r="I63" s="4">
        <v>8</v>
      </c>
      <c r="J63" s="4">
        <v>5</v>
      </c>
      <c r="K63" s="4">
        <v>3</v>
      </c>
      <c r="L63" s="4">
        <v>29</v>
      </c>
      <c r="M63" s="4">
        <v>4</v>
      </c>
      <c r="N63" s="11">
        <v>5</v>
      </c>
      <c r="O63" s="11">
        <v>11</v>
      </c>
    </row>
    <row r="64" spans="1:15" ht="67.5">
      <c r="A64" s="7" t="s">
        <v>5</v>
      </c>
      <c r="B64" s="15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11"/>
      <c r="O64" s="11"/>
    </row>
    <row r="65" spans="1:17" ht="75">
      <c r="A65" s="3" t="s">
        <v>6</v>
      </c>
      <c r="B65" s="9"/>
      <c r="C65" s="4"/>
      <c r="D65" s="4"/>
      <c r="E65" s="4"/>
      <c r="F65" s="4"/>
      <c r="G65" s="4" t="s">
        <v>174</v>
      </c>
      <c r="H65" s="4"/>
      <c r="I65" s="4" t="s">
        <v>175</v>
      </c>
      <c r="J65" s="4" t="s">
        <v>176</v>
      </c>
      <c r="K65" s="4"/>
      <c r="L65" s="4" t="s">
        <v>177</v>
      </c>
      <c r="M65" s="4"/>
      <c r="N65" s="11" t="s">
        <v>251</v>
      </c>
      <c r="O65" s="11" t="s">
        <v>263</v>
      </c>
    </row>
    <row r="66" spans="1:17" ht="120">
      <c r="A66" s="3" t="s">
        <v>7</v>
      </c>
      <c r="B66" s="13"/>
      <c r="C66" s="4" t="s">
        <v>178</v>
      </c>
      <c r="D66" s="4"/>
      <c r="E66" s="4" t="s">
        <v>179</v>
      </c>
      <c r="F66" s="4" t="s">
        <v>180</v>
      </c>
      <c r="G66" s="4" t="s">
        <v>181</v>
      </c>
      <c r="H66" s="4"/>
      <c r="I66" s="4"/>
      <c r="J66" s="4" t="s">
        <v>182</v>
      </c>
      <c r="K66" s="4" t="s">
        <v>183</v>
      </c>
      <c r="L66" s="4" t="s">
        <v>184</v>
      </c>
      <c r="M66" s="4"/>
      <c r="N66" s="11" t="s">
        <v>250</v>
      </c>
      <c r="O66" s="11" t="s">
        <v>264</v>
      </c>
    </row>
    <row r="67" spans="1:17" ht="120">
      <c r="A67" s="3" t="s">
        <v>8</v>
      </c>
      <c r="B67" s="13"/>
      <c r="C67" s="4"/>
      <c r="D67" s="4"/>
      <c r="E67" s="4"/>
      <c r="F67" s="4" t="s">
        <v>185</v>
      </c>
      <c r="G67" s="4" t="s">
        <v>186</v>
      </c>
      <c r="H67" s="4"/>
      <c r="I67" s="4" t="s">
        <v>187</v>
      </c>
      <c r="J67" s="4"/>
      <c r="K67" s="4"/>
      <c r="L67" s="4" t="s">
        <v>188</v>
      </c>
      <c r="M67" s="4" t="s">
        <v>232</v>
      </c>
      <c r="N67" s="11"/>
      <c r="O67" s="11" t="s">
        <v>265</v>
      </c>
      <c r="Q67" t="s">
        <v>266</v>
      </c>
    </row>
    <row r="68" spans="1:17" ht="210">
      <c r="A68" s="3" t="s">
        <v>9</v>
      </c>
      <c r="B68" s="13"/>
      <c r="C68" s="4"/>
      <c r="D68" s="4"/>
      <c r="E68" s="4" t="s">
        <v>189</v>
      </c>
      <c r="F68" s="4" t="s">
        <v>190</v>
      </c>
      <c r="G68" s="4" t="s">
        <v>191</v>
      </c>
      <c r="H68" s="4"/>
      <c r="I68" s="4" t="s">
        <v>192</v>
      </c>
      <c r="J68" s="4" t="s">
        <v>193</v>
      </c>
      <c r="K68" s="4"/>
      <c r="L68" s="4" t="s">
        <v>194</v>
      </c>
      <c r="M68" s="4"/>
      <c r="N68" s="11" t="s">
        <v>252</v>
      </c>
      <c r="O68" s="11" t="s">
        <v>267</v>
      </c>
    </row>
    <row r="69" spans="1:17" ht="195">
      <c r="A69" s="3" t="s">
        <v>10</v>
      </c>
      <c r="B69" s="13"/>
      <c r="C69" s="4" t="s">
        <v>195</v>
      </c>
      <c r="D69" s="4"/>
      <c r="E69" s="4"/>
      <c r="F69" s="4" t="s">
        <v>196</v>
      </c>
      <c r="G69" s="4" t="s">
        <v>197</v>
      </c>
      <c r="H69" s="4"/>
      <c r="I69" s="4"/>
      <c r="J69" s="4" t="s">
        <v>74</v>
      </c>
      <c r="K69" s="4" t="s">
        <v>198</v>
      </c>
      <c r="L69" s="4" t="s">
        <v>199</v>
      </c>
      <c r="M69" s="4" t="s">
        <v>233</v>
      </c>
      <c r="N69" s="11" t="s">
        <v>253</v>
      </c>
      <c r="O69" s="11"/>
      <c r="P69" s="18" t="s">
        <v>268</v>
      </c>
    </row>
    <row r="70" spans="1:17" ht="165">
      <c r="A70" s="3" t="s">
        <v>11</v>
      </c>
      <c r="B70" s="13"/>
      <c r="C70" s="4"/>
      <c r="D70" s="4"/>
      <c r="E70" s="4" t="s">
        <v>200</v>
      </c>
      <c r="F70" s="4" t="s">
        <v>201</v>
      </c>
      <c r="G70" s="4" t="s">
        <v>202</v>
      </c>
      <c r="H70" s="4"/>
      <c r="I70" s="4" t="s">
        <v>203</v>
      </c>
      <c r="J70" s="4" t="s">
        <v>204</v>
      </c>
      <c r="K70" s="4"/>
      <c r="L70" s="4" t="s">
        <v>205</v>
      </c>
      <c r="M70" s="4"/>
      <c r="N70" s="11" t="s">
        <v>269</v>
      </c>
      <c r="O70" s="11"/>
    </row>
    <row r="71" spans="1:17" ht="165">
      <c r="A71" s="3" t="s">
        <v>12</v>
      </c>
      <c r="B71" s="13"/>
      <c r="C71" s="4" t="s">
        <v>206</v>
      </c>
      <c r="D71" s="4"/>
      <c r="E71" s="4"/>
      <c r="F71" s="4" t="s">
        <v>207</v>
      </c>
      <c r="G71" s="4" t="s">
        <v>208</v>
      </c>
      <c r="H71" s="4"/>
      <c r="I71" s="4" t="s">
        <v>209</v>
      </c>
      <c r="J71" s="4"/>
      <c r="K71" s="4"/>
      <c r="L71" s="4" t="s">
        <v>210</v>
      </c>
      <c r="M71" s="4" t="s">
        <v>79</v>
      </c>
      <c r="N71" s="11" t="s">
        <v>270</v>
      </c>
      <c r="O71" s="11"/>
    </row>
    <row r="72" spans="1:17" ht="75">
      <c r="A72" s="3" t="s">
        <v>13</v>
      </c>
      <c r="B72" s="9"/>
      <c r="C72" s="4"/>
      <c r="D72" s="4"/>
      <c r="E72" s="4"/>
      <c r="F72" s="4" t="s">
        <v>211</v>
      </c>
      <c r="G72" s="4" t="s">
        <v>212</v>
      </c>
      <c r="H72" s="4"/>
      <c r="I72" s="4"/>
      <c r="J72" s="4"/>
      <c r="K72" s="4"/>
      <c r="L72" s="4" t="s">
        <v>213</v>
      </c>
      <c r="M72" s="4" t="s">
        <v>234</v>
      </c>
      <c r="N72" s="11" t="s">
        <v>254</v>
      </c>
      <c r="O72" s="11"/>
      <c r="P72" s="18" t="s">
        <v>271</v>
      </c>
    </row>
    <row r="73" spans="1:17" ht="120">
      <c r="A73" s="3" t="s">
        <v>14</v>
      </c>
      <c r="B73" s="13"/>
      <c r="C73" s="4" t="s">
        <v>170</v>
      </c>
      <c r="D73" s="4" t="s">
        <v>54</v>
      </c>
      <c r="E73" s="4"/>
      <c r="F73" s="4" t="s">
        <v>54</v>
      </c>
      <c r="G73" s="4" t="s">
        <v>214</v>
      </c>
      <c r="H73" s="4"/>
      <c r="I73" s="4" t="s">
        <v>215</v>
      </c>
      <c r="J73" s="4" t="s">
        <v>216</v>
      </c>
      <c r="K73" s="4" t="s">
        <v>168</v>
      </c>
      <c r="L73" s="4" t="s">
        <v>217</v>
      </c>
      <c r="M73" s="4" t="s">
        <v>235</v>
      </c>
      <c r="N73" s="11" t="s">
        <v>255</v>
      </c>
      <c r="O73" s="11"/>
      <c r="P73" s="18" t="s">
        <v>272</v>
      </c>
    </row>
    <row r="74" spans="1:17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11"/>
      <c r="O74" s="11"/>
    </row>
  </sheetData>
  <mergeCells count="7">
    <mergeCell ref="A46:L46"/>
    <mergeCell ref="A60:O60"/>
    <mergeCell ref="A1:M1"/>
    <mergeCell ref="A3:O3"/>
    <mergeCell ref="A18:L18"/>
    <mergeCell ref="A2:E2"/>
    <mergeCell ref="A32:L32"/>
  </mergeCells>
  <phoneticPr fontId="0" type="noConversion"/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НОО</vt:lpstr>
      <vt:lpstr>ООО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Лар</cp:lastModifiedBy>
  <dcterms:created xsi:type="dcterms:W3CDTF">2024-10-22T04:12:07Z</dcterms:created>
  <dcterms:modified xsi:type="dcterms:W3CDTF">2024-10-22T04:14:30Z</dcterms:modified>
</cp:coreProperties>
</file>